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9528" activeTab="0"/>
  </bookViews>
  <sheets>
    <sheet name="TT2012" sheetId="1" r:id="rId1"/>
  </sheets>
  <definedNames/>
  <calcPr fullCalcOnLoad="1"/>
</workbook>
</file>

<file path=xl/sharedStrings.xml><?xml version="1.0" encoding="utf-8"?>
<sst xmlns="http://schemas.openxmlformats.org/spreadsheetml/2006/main" count="973" uniqueCount="147">
  <si>
    <t>Spiel 1</t>
  </si>
  <si>
    <t>TC Harz</t>
  </si>
  <si>
    <t>Bündnis 02</t>
  </si>
  <si>
    <t>FFW Thale</t>
  </si>
  <si>
    <t>AH Werniger.</t>
  </si>
  <si>
    <t>PFSU</t>
  </si>
  <si>
    <t>Schneider</t>
  </si>
  <si>
    <t>KoBA</t>
  </si>
  <si>
    <t>FSG QLB</t>
  </si>
  <si>
    <t>Satz 1</t>
  </si>
  <si>
    <t>Satz 2</t>
  </si>
  <si>
    <t>Satz 3</t>
  </si>
  <si>
    <t>Sätze</t>
  </si>
  <si>
    <t>Gesamt</t>
  </si>
  <si>
    <t>Meldungen</t>
  </si>
  <si>
    <t>weiblich +1</t>
  </si>
  <si>
    <t>vereinsfremd -1</t>
  </si>
  <si>
    <t>Spiel 2</t>
  </si>
  <si>
    <t>Spiel 3</t>
  </si>
  <si>
    <t>Spiel 5</t>
  </si>
  <si>
    <t>Spiel 7</t>
  </si>
  <si>
    <t>Spiel 9</t>
  </si>
  <si>
    <t>Spiel 11</t>
  </si>
  <si>
    <t>Spiel 13</t>
  </si>
  <si>
    <t>Spiel 15</t>
  </si>
  <si>
    <t>Spiel 17</t>
  </si>
  <si>
    <t>Spiel 19</t>
  </si>
  <si>
    <t>Spiel 21</t>
  </si>
  <si>
    <t>Spiel 23</t>
  </si>
  <si>
    <t>Spiel 25</t>
  </si>
  <si>
    <t>Spiel 27</t>
  </si>
  <si>
    <t>Spiel 29</t>
  </si>
  <si>
    <t>Spiel 31</t>
  </si>
  <si>
    <t>Spiel 33</t>
  </si>
  <si>
    <t>Spiel 35</t>
  </si>
  <si>
    <t>Spiel 4</t>
  </si>
  <si>
    <t>Spiel 6</t>
  </si>
  <si>
    <t>Spiel 8</t>
  </si>
  <si>
    <t>Spiel 10</t>
  </si>
  <si>
    <t>Spiel 12</t>
  </si>
  <si>
    <t>Spiel 14</t>
  </si>
  <si>
    <t>Spiel 16</t>
  </si>
  <si>
    <t>Spiel 18</t>
  </si>
  <si>
    <t>Spiel 20</t>
  </si>
  <si>
    <t>Spiel 22</t>
  </si>
  <si>
    <t>Spiel 24</t>
  </si>
  <si>
    <t>Spiel 26</t>
  </si>
  <si>
    <t>Spiel 28</t>
  </si>
  <si>
    <t>Spiel 30</t>
  </si>
  <si>
    <t>Spiel 32</t>
  </si>
  <si>
    <t>Spiel 34</t>
  </si>
  <si>
    <t>Spiel 36</t>
  </si>
  <si>
    <t>Landwehrs</t>
  </si>
  <si>
    <t>Dirk</t>
  </si>
  <si>
    <t>PSW Wendefurt</t>
  </si>
  <si>
    <t>Schlawa</t>
  </si>
  <si>
    <t>Maik</t>
  </si>
  <si>
    <t>Fischer</t>
  </si>
  <si>
    <t>Jörg</t>
  </si>
  <si>
    <t>Unger</t>
  </si>
  <si>
    <t>Djamila</t>
  </si>
  <si>
    <t>Bumiller</t>
  </si>
  <si>
    <t>Schrader</t>
  </si>
  <si>
    <t>Martin</t>
  </si>
  <si>
    <t>Schulze</t>
  </si>
  <si>
    <t>Stefan</t>
  </si>
  <si>
    <t>Michelmann</t>
  </si>
  <si>
    <t>Bergmann</t>
  </si>
  <si>
    <t>Lothar</t>
  </si>
  <si>
    <t>Schäfer</t>
  </si>
  <si>
    <t>Ralf</t>
  </si>
  <si>
    <t>Gornik</t>
  </si>
  <si>
    <t>IVO</t>
  </si>
  <si>
    <t>Bauer</t>
  </si>
  <si>
    <t>Andreas</t>
  </si>
  <si>
    <t>Stechhahn</t>
  </si>
  <si>
    <t>Jens</t>
  </si>
  <si>
    <t>Wagner</t>
  </si>
  <si>
    <t>Sebastian</t>
  </si>
  <si>
    <t>Kurten</t>
  </si>
  <si>
    <t>Detlef</t>
  </si>
  <si>
    <t>Schnell</t>
  </si>
  <si>
    <t>Normen</t>
  </si>
  <si>
    <t>Koch</t>
  </si>
  <si>
    <t>Niels</t>
  </si>
  <si>
    <t>Zubrocki</t>
  </si>
  <si>
    <t>Markus</t>
  </si>
  <si>
    <t>Meyer</t>
  </si>
  <si>
    <t>Uwe</t>
  </si>
  <si>
    <t>Helbig</t>
  </si>
  <si>
    <t>Michael</t>
  </si>
  <si>
    <t>Ines</t>
  </si>
  <si>
    <t>Vouillehne</t>
  </si>
  <si>
    <t>Wick</t>
  </si>
  <si>
    <t>Jacqueline</t>
  </si>
  <si>
    <t>Köhler</t>
  </si>
  <si>
    <t>Bettge</t>
  </si>
  <si>
    <t>Kresse</t>
  </si>
  <si>
    <t>Ellen</t>
  </si>
  <si>
    <t>Gerlach</t>
  </si>
  <si>
    <t>Silvio</t>
  </si>
  <si>
    <t>Korzonnek</t>
  </si>
  <si>
    <t>Christian</t>
  </si>
  <si>
    <t>Golz</t>
  </si>
  <si>
    <t>Bilsing</t>
  </si>
  <si>
    <t>Reinhard</t>
  </si>
  <si>
    <t>Loehsnen</t>
  </si>
  <si>
    <t>Kaiser</t>
  </si>
  <si>
    <t>Jan</t>
  </si>
  <si>
    <t>Stockmann</t>
  </si>
  <si>
    <t>Mandy</t>
  </si>
  <si>
    <t>Pflug</t>
  </si>
  <si>
    <t>Ingo</t>
  </si>
  <si>
    <t>Kaczmarek</t>
  </si>
  <si>
    <t>Bianka</t>
  </si>
  <si>
    <t>11:6</t>
  </si>
  <si>
    <t>4:11</t>
  </si>
  <si>
    <t>11:7</t>
  </si>
  <si>
    <t>8:11</t>
  </si>
  <si>
    <t>7:11</t>
  </si>
  <si>
    <t>11:2</t>
  </si>
  <si>
    <t>11:3</t>
  </si>
  <si>
    <t>PSW</t>
  </si>
  <si>
    <t>11:8</t>
  </si>
  <si>
    <t>11:1</t>
  </si>
  <si>
    <t>11:4</t>
  </si>
  <si>
    <t>3:11</t>
  </si>
  <si>
    <t>2:11</t>
  </si>
  <si>
    <t>9:11</t>
  </si>
  <si>
    <t>11:0</t>
  </si>
  <si>
    <t>11:9</t>
  </si>
  <si>
    <t>Zwehn</t>
  </si>
  <si>
    <t>10:12</t>
  </si>
  <si>
    <t>11:13</t>
  </si>
  <si>
    <t>11:5</t>
  </si>
  <si>
    <t>12:14</t>
  </si>
  <si>
    <t>1:11</t>
  </si>
  <si>
    <t>5:11</t>
  </si>
  <si>
    <t>0:11</t>
  </si>
  <si>
    <t>13:11</t>
  </si>
  <si>
    <t>6:11</t>
  </si>
  <si>
    <t>12:10</t>
  </si>
  <si>
    <t>14:12</t>
  </si>
  <si>
    <t>15:13</t>
  </si>
  <si>
    <t>16:4</t>
  </si>
  <si>
    <t>Einzelergebnisse Harzer TeamChallenge - TT 2012</t>
  </si>
  <si>
    <t>Die Spielnummern stimmen nicht mit der zeitlichen Reihenfolge der Spiele überein !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</si>
</sst>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indexed="50"/>
      <name val="Calibri"/>
      <family val="2"/>
    </font>
    <font>
      <b/>
      <sz val="9"/>
      <color indexed="10"/>
      <name val="Calibri"/>
      <family val="2"/>
    </font>
    <font>
      <b/>
      <sz val="10"/>
      <color indexed="17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rgb="FFFF0000"/>
      <name val="Calibri"/>
      <family val="2"/>
    </font>
    <font>
      <sz val="9"/>
      <color rgb="FF00B050"/>
      <name val="Calibri"/>
      <family val="2"/>
    </font>
    <font>
      <sz val="9"/>
      <color rgb="FF92D050"/>
      <name val="Calibri"/>
      <family val="2"/>
    </font>
    <font>
      <b/>
      <sz val="9"/>
      <color rgb="FFFF0000"/>
      <name val="Calibri"/>
      <family val="2"/>
    </font>
    <font>
      <b/>
      <sz val="10"/>
      <color rgb="FF00B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6">
    <xf numFmtId="0" fontId="0" fillId="0" borderId="0" xfId="0" applyFont="1" applyAlignment="1">
      <alignment/>
    </xf>
    <xf numFmtId="0" fontId="47" fillId="0" borderId="0" xfId="0" applyFont="1" applyAlignment="1">
      <alignment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48" fillId="0" borderId="0" xfId="0" applyFont="1" applyAlignment="1">
      <alignment/>
    </xf>
    <xf numFmtId="0" fontId="49" fillId="33" borderId="22" xfId="0" applyFont="1" applyFill="1" applyBorder="1" applyAlignment="1">
      <alignment/>
    </xf>
    <xf numFmtId="0" fontId="49" fillId="33" borderId="23" xfId="0" applyFont="1" applyFill="1" applyBorder="1" applyAlignment="1">
      <alignment/>
    </xf>
    <xf numFmtId="0" fontId="49" fillId="0" borderId="22" xfId="0" applyFont="1" applyBorder="1" applyAlignment="1">
      <alignment/>
    </xf>
    <xf numFmtId="0" fontId="49" fillId="0" borderId="23" xfId="0" applyFont="1" applyBorder="1" applyAlignment="1">
      <alignment/>
    </xf>
    <xf numFmtId="0" fontId="49" fillId="0" borderId="0" xfId="0" applyFont="1" applyAlignment="1">
      <alignment/>
    </xf>
    <xf numFmtId="0" fontId="49" fillId="33" borderId="24" xfId="0" applyFont="1" applyFill="1" applyBorder="1" applyAlignment="1">
      <alignment/>
    </xf>
    <xf numFmtId="0" fontId="49" fillId="33" borderId="25" xfId="0" applyFont="1" applyFill="1" applyBorder="1" applyAlignment="1">
      <alignment/>
    </xf>
    <xf numFmtId="0" fontId="49" fillId="0" borderId="24" xfId="0" applyFont="1" applyBorder="1" applyAlignment="1">
      <alignment/>
    </xf>
    <xf numFmtId="0" fontId="49" fillId="0" borderId="25" xfId="0" applyFont="1" applyBorder="1" applyAlignment="1">
      <alignment/>
    </xf>
    <xf numFmtId="0" fontId="49" fillId="33" borderId="26" xfId="0" applyFont="1" applyFill="1" applyBorder="1" applyAlignment="1">
      <alignment/>
    </xf>
    <xf numFmtId="0" fontId="49" fillId="0" borderId="26" xfId="0" applyFont="1" applyBorder="1" applyAlignment="1">
      <alignment/>
    </xf>
    <xf numFmtId="0" fontId="21" fillId="33" borderId="22" xfId="0" applyFont="1" applyFill="1" applyBorder="1" applyAlignment="1">
      <alignment/>
    </xf>
    <xf numFmtId="0" fontId="50" fillId="34" borderId="27" xfId="0" applyFont="1" applyFill="1" applyBorder="1" applyAlignment="1">
      <alignment/>
    </xf>
    <xf numFmtId="0" fontId="50" fillId="34" borderId="28" xfId="0" applyFont="1" applyFill="1" applyBorder="1" applyAlignment="1">
      <alignment/>
    </xf>
    <xf numFmtId="0" fontId="21" fillId="0" borderId="24" xfId="0" applyFont="1" applyBorder="1" applyAlignment="1">
      <alignment/>
    </xf>
    <xf numFmtId="0" fontId="51" fillId="0" borderId="24" xfId="0" applyFont="1" applyBorder="1" applyAlignment="1">
      <alignment/>
    </xf>
    <xf numFmtId="0" fontId="51" fillId="0" borderId="25" xfId="0" applyFont="1" applyBorder="1" applyAlignment="1">
      <alignment/>
    </xf>
    <xf numFmtId="0" fontId="52" fillId="33" borderId="24" xfId="0" applyFont="1" applyFill="1" applyBorder="1" applyAlignment="1">
      <alignment/>
    </xf>
    <xf numFmtId="0" fontId="52" fillId="33" borderId="26" xfId="0" applyFont="1" applyFill="1" applyBorder="1" applyAlignment="1">
      <alignment/>
    </xf>
    <xf numFmtId="0" fontId="0" fillId="0" borderId="0" xfId="0" applyNumberFormat="1" applyAlignment="1">
      <alignment/>
    </xf>
    <xf numFmtId="0" fontId="50" fillId="34" borderId="27" xfId="0" applyNumberFormat="1" applyFont="1" applyFill="1" applyBorder="1" applyAlignment="1">
      <alignment/>
    </xf>
    <xf numFmtId="0" fontId="35" fillId="34" borderId="24" xfId="0" applyNumberFormat="1" applyFont="1" applyFill="1" applyBorder="1" applyAlignment="1">
      <alignment/>
    </xf>
    <xf numFmtId="0" fontId="21" fillId="33" borderId="22" xfId="0" applyNumberFormat="1" applyFont="1" applyFill="1" applyBorder="1" applyAlignment="1">
      <alignment/>
    </xf>
    <xf numFmtId="0" fontId="49" fillId="0" borderId="22" xfId="0" applyNumberFormat="1" applyFont="1" applyBorder="1" applyAlignment="1">
      <alignment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49" fillId="33" borderId="24" xfId="0" applyNumberFormat="1" applyFont="1" applyFill="1" applyBorder="1" applyAlignment="1">
      <alignment/>
    </xf>
    <xf numFmtId="0" fontId="51" fillId="0" borderId="24" xfId="0" applyNumberFormat="1" applyFont="1" applyBorder="1" applyAlignment="1">
      <alignment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49" fillId="0" borderId="24" xfId="0" applyNumberFormat="1" applyFont="1" applyBorder="1" applyAlignment="1">
      <alignment/>
    </xf>
    <xf numFmtId="0" fontId="52" fillId="33" borderId="24" xfId="0" applyNumberFormat="1" applyFont="1" applyFill="1" applyBorder="1" applyAlignment="1">
      <alignment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47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51" fillId="35" borderId="25" xfId="0" applyFont="1" applyFill="1" applyBorder="1" applyAlignment="1">
      <alignment/>
    </xf>
    <xf numFmtId="0" fontId="51" fillId="33" borderId="24" xfId="0" applyFont="1" applyFill="1" applyBorder="1" applyAlignment="1">
      <alignment/>
    </xf>
    <xf numFmtId="0" fontId="21" fillId="33" borderId="24" xfId="0" applyFont="1" applyFill="1" applyBorder="1" applyAlignment="1">
      <alignment/>
    </xf>
    <xf numFmtId="0" fontId="53" fillId="33" borderId="24" xfId="0" applyFont="1" applyFill="1" applyBorder="1" applyAlignment="1">
      <alignment/>
    </xf>
    <xf numFmtId="0" fontId="53" fillId="33" borderId="25" xfId="0" applyFont="1" applyFill="1" applyBorder="1" applyAlignment="1">
      <alignment/>
    </xf>
    <xf numFmtId="0" fontId="51" fillId="33" borderId="25" xfId="0" applyFont="1" applyFill="1" applyBorder="1" applyAlignment="1">
      <alignment/>
    </xf>
    <xf numFmtId="0" fontId="51" fillId="0" borderId="22" xfId="0" applyFont="1" applyBorder="1" applyAlignment="1">
      <alignment/>
    </xf>
    <xf numFmtId="0" fontId="51" fillId="0" borderId="23" xfId="0" applyFont="1" applyBorder="1" applyAlignment="1">
      <alignment/>
    </xf>
    <xf numFmtId="0" fontId="53" fillId="0" borderId="24" xfId="0" applyFont="1" applyBorder="1" applyAlignment="1">
      <alignment/>
    </xf>
    <xf numFmtId="0" fontId="53" fillId="0" borderId="25" xfId="0" applyFont="1" applyBorder="1" applyAlignment="1">
      <alignment/>
    </xf>
    <xf numFmtId="0" fontId="53" fillId="33" borderId="26" xfId="0" applyFont="1" applyFill="1" applyBorder="1" applyAlignment="1">
      <alignment/>
    </xf>
    <xf numFmtId="0" fontId="0" fillId="0" borderId="29" xfId="0" applyNumberFormat="1" applyFill="1" applyBorder="1" applyAlignment="1">
      <alignment horizontal="center" vertical="center"/>
    </xf>
    <xf numFmtId="0" fontId="0" fillId="0" borderId="30" xfId="0" applyNumberFormat="1" applyFill="1" applyBorder="1" applyAlignment="1">
      <alignment/>
    </xf>
    <xf numFmtId="0" fontId="0" fillId="0" borderId="31" xfId="0" applyNumberFormat="1" applyFill="1" applyBorder="1" applyAlignment="1">
      <alignment horizontal="center" vertical="center"/>
    </xf>
    <xf numFmtId="0" fontId="0" fillId="0" borderId="32" xfId="0" applyNumberFormat="1" applyFill="1" applyBorder="1" applyAlignment="1">
      <alignment/>
    </xf>
    <xf numFmtId="49" fontId="0" fillId="0" borderId="0" xfId="0" applyNumberFormat="1" applyAlignment="1">
      <alignment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35" fillId="34" borderId="27" xfId="0" applyNumberFormat="1" applyFont="1" applyFill="1" applyBorder="1" applyAlignment="1">
      <alignment horizontal="center"/>
    </xf>
    <xf numFmtId="0" fontId="35" fillId="34" borderId="28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6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20" width="9.7109375" style="0" customWidth="1"/>
  </cols>
  <sheetData>
    <row r="1" spans="1:25" s="89" customFormat="1" ht="21">
      <c r="A1" s="95" t="s">
        <v>145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4"/>
      <c r="U1" s="94"/>
      <c r="V1" s="94"/>
      <c r="W1" s="94"/>
      <c r="X1" s="94"/>
      <c r="Y1" s="94"/>
    </row>
    <row r="2" spans="1:26" s="93" customFormat="1" ht="12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 t="s">
        <v>146</v>
      </c>
      <c r="O2" s="91"/>
      <c r="Q2" s="91"/>
      <c r="R2" s="91"/>
      <c r="S2" s="90"/>
      <c r="T2" s="90"/>
      <c r="U2" s="92"/>
      <c r="V2" s="92"/>
      <c r="W2" s="92"/>
      <c r="X2" s="92"/>
      <c r="Y2" s="90"/>
      <c r="Z2" s="90"/>
    </row>
    <row r="3" spans="1:26" s="35" customFormat="1" ht="15" thickBot="1">
      <c r="A3" t="s">
        <v>14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s="35" customFormat="1" ht="15" thickBot="1">
      <c r="A4" s="28" t="s">
        <v>1</v>
      </c>
      <c r="B4" s="29"/>
      <c r="C4" s="28" t="s">
        <v>54</v>
      </c>
      <c r="D4" s="29"/>
      <c r="E4" s="28" t="s">
        <v>2</v>
      </c>
      <c r="F4" s="29"/>
      <c r="G4" s="28" t="s">
        <v>3</v>
      </c>
      <c r="H4" s="29"/>
      <c r="I4" s="28" t="s">
        <v>4</v>
      </c>
      <c r="J4" s="29"/>
      <c r="K4" s="28" t="s">
        <v>5</v>
      </c>
      <c r="L4" s="29"/>
      <c r="M4" s="28" t="s">
        <v>6</v>
      </c>
      <c r="N4" s="29"/>
      <c r="O4" s="28" t="s">
        <v>7</v>
      </c>
      <c r="P4" s="29"/>
      <c r="Q4" s="28" t="s">
        <v>8</v>
      </c>
      <c r="R4" s="29"/>
      <c r="S4" s="86" t="s">
        <v>15</v>
      </c>
      <c r="T4" s="86"/>
      <c r="U4" s="15"/>
      <c r="V4" s="15"/>
      <c r="W4" s="15"/>
      <c r="X4" s="15"/>
      <c r="Y4" s="15"/>
      <c r="Z4" s="15"/>
    </row>
    <row r="5" spans="1:26" s="35" customFormat="1" ht="15" thickBot="1">
      <c r="A5" s="27" t="s">
        <v>52</v>
      </c>
      <c r="B5" s="17" t="s">
        <v>53</v>
      </c>
      <c r="C5" s="18" t="s">
        <v>67</v>
      </c>
      <c r="D5" s="19" t="s">
        <v>68</v>
      </c>
      <c r="E5" s="16" t="s">
        <v>75</v>
      </c>
      <c r="F5" s="17" t="s">
        <v>76</v>
      </c>
      <c r="G5" s="18" t="s">
        <v>64</v>
      </c>
      <c r="H5" s="19" t="s">
        <v>78</v>
      </c>
      <c r="I5" s="16" t="s">
        <v>89</v>
      </c>
      <c r="J5" s="17" t="s">
        <v>90</v>
      </c>
      <c r="K5" s="68" t="s">
        <v>95</v>
      </c>
      <c r="L5" s="69" t="s">
        <v>53</v>
      </c>
      <c r="M5" s="16" t="s">
        <v>101</v>
      </c>
      <c r="N5" s="17" t="s">
        <v>102</v>
      </c>
      <c r="O5" s="18" t="s">
        <v>61</v>
      </c>
      <c r="P5" s="19" t="s">
        <v>53</v>
      </c>
      <c r="Q5" s="16" t="s">
        <v>107</v>
      </c>
      <c r="R5" s="17" t="s">
        <v>108</v>
      </c>
      <c r="S5" s="20"/>
      <c r="T5" s="20"/>
      <c r="U5" s="20"/>
      <c r="V5" s="20"/>
      <c r="W5" s="20"/>
      <c r="X5" s="20"/>
      <c r="Y5" s="20"/>
      <c r="Z5" s="20"/>
    </row>
    <row r="6" spans="1:26" s="35" customFormat="1" ht="15" thickBot="1">
      <c r="A6" s="21" t="s">
        <v>55</v>
      </c>
      <c r="B6" s="22" t="s">
        <v>56</v>
      </c>
      <c r="C6" s="23" t="s">
        <v>69</v>
      </c>
      <c r="D6" s="24" t="s">
        <v>70</v>
      </c>
      <c r="E6" s="21" t="s">
        <v>77</v>
      </c>
      <c r="F6" s="22" t="s">
        <v>78</v>
      </c>
      <c r="G6" s="23" t="s">
        <v>83</v>
      </c>
      <c r="H6" s="24" t="s">
        <v>84</v>
      </c>
      <c r="I6" s="65" t="s">
        <v>131</v>
      </c>
      <c r="J6" s="66" t="s">
        <v>91</v>
      </c>
      <c r="K6" s="30" t="s">
        <v>96</v>
      </c>
      <c r="L6" s="24" t="s">
        <v>65</v>
      </c>
      <c r="M6" s="21" t="s">
        <v>103</v>
      </c>
      <c r="N6" s="22" t="s">
        <v>102</v>
      </c>
      <c r="O6" s="31" t="s">
        <v>62</v>
      </c>
      <c r="P6" s="32" t="s">
        <v>63</v>
      </c>
      <c r="Q6" s="65" t="s">
        <v>109</v>
      </c>
      <c r="R6" s="66" t="s">
        <v>110</v>
      </c>
      <c r="S6" s="85" t="s">
        <v>16</v>
      </c>
      <c r="T6" s="85"/>
      <c r="U6" s="20"/>
      <c r="V6" s="20"/>
      <c r="W6" s="20"/>
      <c r="X6" s="20"/>
      <c r="Y6" s="20"/>
      <c r="Z6" s="20"/>
    </row>
    <row r="7" spans="1:26" s="35" customFormat="1" ht="15" thickBot="1">
      <c r="A7" s="21" t="s">
        <v>57</v>
      </c>
      <c r="B7" s="22" t="s">
        <v>58</v>
      </c>
      <c r="C7" s="31" t="s">
        <v>71</v>
      </c>
      <c r="D7" s="62" t="s">
        <v>72</v>
      </c>
      <c r="E7" s="21" t="s">
        <v>79</v>
      </c>
      <c r="F7" s="22" t="s">
        <v>80</v>
      </c>
      <c r="G7" s="23" t="s">
        <v>85</v>
      </c>
      <c r="H7" s="24" t="s">
        <v>86</v>
      </c>
      <c r="I7" s="63" t="s">
        <v>92</v>
      </c>
      <c r="J7" s="67" t="s">
        <v>90</v>
      </c>
      <c r="K7" s="70" t="s">
        <v>97</v>
      </c>
      <c r="L7" s="71" t="s">
        <v>98</v>
      </c>
      <c r="M7" s="21" t="s">
        <v>104</v>
      </c>
      <c r="N7" s="22" t="s">
        <v>105</v>
      </c>
      <c r="O7" s="23" t="s">
        <v>64</v>
      </c>
      <c r="P7" s="24" t="s">
        <v>65</v>
      </c>
      <c r="Q7" s="64" t="s">
        <v>111</v>
      </c>
      <c r="R7" s="22" t="s">
        <v>112</v>
      </c>
      <c r="S7" s="20"/>
      <c r="T7" s="20"/>
      <c r="U7" s="20"/>
      <c r="V7" s="20"/>
      <c r="W7" s="20"/>
      <c r="X7" s="20"/>
      <c r="Y7" s="20"/>
      <c r="Z7" s="20"/>
    </row>
    <row r="8" spans="1:26" s="35" customFormat="1" ht="15" thickBot="1">
      <c r="A8" s="33" t="s">
        <v>59</v>
      </c>
      <c r="B8" s="34" t="s">
        <v>60</v>
      </c>
      <c r="C8" s="30" t="s">
        <v>73</v>
      </c>
      <c r="D8" s="26" t="s">
        <v>74</v>
      </c>
      <c r="E8" s="21" t="s">
        <v>81</v>
      </c>
      <c r="F8" s="25" t="s">
        <v>82</v>
      </c>
      <c r="G8" s="23" t="s">
        <v>87</v>
      </c>
      <c r="H8" s="26" t="s">
        <v>88</v>
      </c>
      <c r="I8" s="64" t="s">
        <v>93</v>
      </c>
      <c r="J8" s="25" t="s">
        <v>94</v>
      </c>
      <c r="K8" s="23" t="s">
        <v>99</v>
      </c>
      <c r="L8" s="26" t="s">
        <v>100</v>
      </c>
      <c r="M8" s="21" t="s">
        <v>106</v>
      </c>
      <c r="N8" s="25" t="s">
        <v>90</v>
      </c>
      <c r="O8" s="23" t="s">
        <v>66</v>
      </c>
      <c r="P8" s="26" t="s">
        <v>53</v>
      </c>
      <c r="Q8" s="65" t="s">
        <v>113</v>
      </c>
      <c r="R8" s="72" t="s">
        <v>114</v>
      </c>
      <c r="S8" s="20"/>
      <c r="T8" s="20"/>
      <c r="U8" s="20"/>
      <c r="V8" s="20"/>
      <c r="W8" s="20"/>
      <c r="X8" s="20"/>
      <c r="Y8" s="20"/>
      <c r="Z8" s="20"/>
    </row>
    <row r="9" spans="1:26" s="35" customFormat="1" ht="14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s="35" customFormat="1" ht="15.75" thickBot="1">
      <c r="A10" s="1" t="s">
        <v>0</v>
      </c>
      <c r="B10"/>
      <c r="C10"/>
      <c r="D10"/>
      <c r="E10"/>
      <c r="F10"/>
      <c r="G10"/>
      <c r="H10"/>
      <c r="I10"/>
      <c r="J10"/>
      <c r="K10" s="1" t="s">
        <v>17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19" s="35" customFormat="1" ht="15" thickBot="1">
      <c r="A11" s="36" t="s">
        <v>1</v>
      </c>
      <c r="B11" s="36" t="s">
        <v>7</v>
      </c>
      <c r="C11" s="37" t="s">
        <v>9</v>
      </c>
      <c r="D11" s="37" t="s">
        <v>10</v>
      </c>
      <c r="E11" s="37" t="s">
        <v>11</v>
      </c>
      <c r="F11" s="87" t="s">
        <v>12</v>
      </c>
      <c r="G11" s="88"/>
      <c r="H11" s="87" t="s">
        <v>13</v>
      </c>
      <c r="I11" s="88"/>
      <c r="K11" s="37" t="s">
        <v>5</v>
      </c>
      <c r="L11" s="37" t="s">
        <v>8</v>
      </c>
      <c r="M11" s="37" t="s">
        <v>9</v>
      </c>
      <c r="N11" s="37" t="s">
        <v>10</v>
      </c>
      <c r="O11" s="37" t="s">
        <v>11</v>
      </c>
      <c r="P11" s="87" t="s">
        <v>12</v>
      </c>
      <c r="Q11" s="88"/>
      <c r="R11" s="87" t="s">
        <v>13</v>
      </c>
      <c r="S11" s="88"/>
    </row>
    <row r="12" spans="1:19" s="35" customFormat="1" ht="15" thickBot="1">
      <c r="A12" s="38" t="s">
        <v>52</v>
      </c>
      <c r="B12" s="39" t="s">
        <v>61</v>
      </c>
      <c r="C12" s="56" t="s">
        <v>136</v>
      </c>
      <c r="D12" s="57" t="s">
        <v>126</v>
      </c>
      <c r="E12" s="57"/>
      <c r="F12" s="3">
        <v>0</v>
      </c>
      <c r="G12" s="4">
        <v>2</v>
      </c>
      <c r="H12" s="2">
        <v>0</v>
      </c>
      <c r="I12" s="5">
        <v>1</v>
      </c>
      <c r="K12" s="68" t="s">
        <v>95</v>
      </c>
      <c r="L12" s="16" t="s">
        <v>107</v>
      </c>
      <c r="M12" s="56" t="s">
        <v>120</v>
      </c>
      <c r="N12" s="57" t="s">
        <v>121</v>
      </c>
      <c r="O12" s="57"/>
      <c r="P12" s="40">
        <v>2</v>
      </c>
      <c r="Q12" s="41">
        <v>0</v>
      </c>
      <c r="R12" s="14">
        <v>1</v>
      </c>
      <c r="S12" s="42">
        <v>0</v>
      </c>
    </row>
    <row r="13" spans="1:19" s="35" customFormat="1" ht="15" thickBot="1">
      <c r="A13" s="43" t="s">
        <v>55</v>
      </c>
      <c r="B13" s="44" t="s">
        <v>62</v>
      </c>
      <c r="C13" s="58" t="s">
        <v>136</v>
      </c>
      <c r="D13" s="59" t="s">
        <v>116</v>
      </c>
      <c r="E13" s="59"/>
      <c r="F13" s="7">
        <v>0</v>
      </c>
      <c r="G13" s="8">
        <v>2</v>
      </c>
      <c r="H13" s="6">
        <v>0</v>
      </c>
      <c r="I13" s="9">
        <v>1</v>
      </c>
      <c r="K13" s="30" t="s">
        <v>96</v>
      </c>
      <c r="L13" s="65" t="s">
        <v>109</v>
      </c>
      <c r="M13" s="58" t="s">
        <v>117</v>
      </c>
      <c r="N13" s="59" t="s">
        <v>117</v>
      </c>
      <c r="O13" s="59"/>
      <c r="P13" s="46">
        <v>2</v>
      </c>
      <c r="Q13" s="47">
        <v>0</v>
      </c>
      <c r="R13" s="45">
        <v>1</v>
      </c>
      <c r="S13" s="48">
        <v>0</v>
      </c>
    </row>
    <row r="14" spans="1:19" s="35" customFormat="1" ht="15" thickBot="1">
      <c r="A14" s="43" t="s">
        <v>57</v>
      </c>
      <c r="B14" s="49" t="s">
        <v>64</v>
      </c>
      <c r="C14" s="58" t="s">
        <v>117</v>
      </c>
      <c r="D14" s="59" t="s">
        <v>130</v>
      </c>
      <c r="E14" s="59"/>
      <c r="F14" s="7">
        <v>2</v>
      </c>
      <c r="G14" s="8">
        <v>0</v>
      </c>
      <c r="H14" s="6">
        <v>1</v>
      </c>
      <c r="I14" s="9">
        <v>0</v>
      </c>
      <c r="K14" s="70" t="s">
        <v>97</v>
      </c>
      <c r="L14" s="64" t="s">
        <v>111</v>
      </c>
      <c r="M14" s="58" t="s">
        <v>118</v>
      </c>
      <c r="N14" s="59" t="s">
        <v>119</v>
      </c>
      <c r="O14" s="59"/>
      <c r="P14" s="46">
        <v>0</v>
      </c>
      <c r="Q14" s="47">
        <v>2</v>
      </c>
      <c r="R14" s="45">
        <v>0</v>
      </c>
      <c r="S14" s="48">
        <v>1</v>
      </c>
    </row>
    <row r="15" spans="1:19" s="35" customFormat="1" ht="15" thickBot="1">
      <c r="A15" s="50" t="s">
        <v>59</v>
      </c>
      <c r="B15" s="49" t="s">
        <v>66</v>
      </c>
      <c r="C15" s="60" t="s">
        <v>123</v>
      </c>
      <c r="D15" s="61" t="s">
        <v>144</v>
      </c>
      <c r="E15" s="61"/>
      <c r="F15" s="11">
        <v>2</v>
      </c>
      <c r="G15" s="12">
        <v>0</v>
      </c>
      <c r="H15" s="10">
        <v>1</v>
      </c>
      <c r="I15" s="13">
        <v>0</v>
      </c>
      <c r="K15" s="23" t="s">
        <v>99</v>
      </c>
      <c r="L15" s="65" t="s">
        <v>113</v>
      </c>
      <c r="M15" s="60" t="s">
        <v>115</v>
      </c>
      <c r="N15" s="61" t="s">
        <v>116</v>
      </c>
      <c r="O15" s="61" t="s">
        <v>117</v>
      </c>
      <c r="P15" s="52">
        <v>2</v>
      </c>
      <c r="Q15" s="53">
        <v>1</v>
      </c>
      <c r="R15" s="51">
        <v>1</v>
      </c>
      <c r="S15" s="54">
        <v>0</v>
      </c>
    </row>
    <row r="16" spans="6:19" s="35" customFormat="1" ht="14.25">
      <c r="F16" s="35">
        <f>SUM(F12:F15)</f>
        <v>4</v>
      </c>
      <c r="G16" s="35">
        <f>SUM(G12:G15)</f>
        <v>4</v>
      </c>
      <c r="H16" s="35">
        <f>SUM(H12:H15)</f>
        <v>2</v>
      </c>
      <c r="I16" s="35">
        <f>SUM(I12:I15)</f>
        <v>2</v>
      </c>
      <c r="P16" s="35">
        <f>SUM(P12:P15)</f>
        <v>6</v>
      </c>
      <c r="Q16" s="35">
        <f>SUM(Q12:Q15)</f>
        <v>3</v>
      </c>
      <c r="R16" s="35">
        <f>SUM(R12:R15)</f>
        <v>3</v>
      </c>
      <c r="S16" s="35">
        <f>SUM(S12:S15)</f>
        <v>1</v>
      </c>
    </row>
    <row r="17" s="35" customFormat="1" ht="14.25"/>
    <row r="18" spans="1:11" s="35" customFormat="1" ht="15.75" thickBot="1">
      <c r="A18" s="55" t="s">
        <v>18</v>
      </c>
      <c r="K18" s="55" t="s">
        <v>35</v>
      </c>
    </row>
    <row r="19" spans="1:19" s="35" customFormat="1" ht="15" thickBot="1">
      <c r="A19" s="19" t="s">
        <v>122</v>
      </c>
      <c r="B19" s="28" t="s">
        <v>3</v>
      </c>
      <c r="C19" s="37" t="s">
        <v>9</v>
      </c>
      <c r="D19" s="37" t="s">
        <v>10</v>
      </c>
      <c r="E19" s="37" t="s">
        <v>11</v>
      </c>
      <c r="F19" s="87" t="s">
        <v>12</v>
      </c>
      <c r="G19" s="88"/>
      <c r="H19" s="87" t="s">
        <v>13</v>
      </c>
      <c r="I19" s="88"/>
      <c r="K19" s="28" t="s">
        <v>2</v>
      </c>
      <c r="L19" s="28" t="s">
        <v>3</v>
      </c>
      <c r="M19" s="37" t="s">
        <v>9</v>
      </c>
      <c r="N19" s="37" t="s">
        <v>10</v>
      </c>
      <c r="O19" s="37" t="s">
        <v>11</v>
      </c>
      <c r="P19" s="87" t="s">
        <v>12</v>
      </c>
      <c r="Q19" s="88"/>
      <c r="R19" s="87" t="s">
        <v>13</v>
      </c>
      <c r="S19" s="88"/>
    </row>
    <row r="20" spans="1:19" s="35" customFormat="1" ht="15" thickBot="1">
      <c r="A20" s="18" t="s">
        <v>67</v>
      </c>
      <c r="B20" s="18" t="s">
        <v>64</v>
      </c>
      <c r="C20" s="56" t="s">
        <v>125</v>
      </c>
      <c r="D20" s="57" t="s">
        <v>120</v>
      </c>
      <c r="E20" s="57"/>
      <c r="F20" s="40">
        <v>2</v>
      </c>
      <c r="G20" s="41">
        <v>0</v>
      </c>
      <c r="H20" s="14">
        <v>1</v>
      </c>
      <c r="I20" s="42">
        <v>0</v>
      </c>
      <c r="K20" s="16" t="s">
        <v>75</v>
      </c>
      <c r="L20" s="18" t="s">
        <v>64</v>
      </c>
      <c r="M20" s="56" t="s">
        <v>119</v>
      </c>
      <c r="N20" s="57" t="s">
        <v>123</v>
      </c>
      <c r="O20" s="57" t="s">
        <v>121</v>
      </c>
      <c r="P20" s="40">
        <v>2</v>
      </c>
      <c r="Q20" s="41">
        <v>1</v>
      </c>
      <c r="R20" s="14">
        <v>1</v>
      </c>
      <c r="S20" s="42">
        <v>0</v>
      </c>
    </row>
    <row r="21" spans="1:19" s="35" customFormat="1" ht="15" thickBot="1">
      <c r="A21" s="23" t="s">
        <v>69</v>
      </c>
      <c r="B21" s="23" t="s">
        <v>83</v>
      </c>
      <c r="C21" s="58" t="s">
        <v>123</v>
      </c>
      <c r="D21" s="59" t="s">
        <v>124</v>
      </c>
      <c r="E21" s="59"/>
      <c r="F21" s="46">
        <v>2</v>
      </c>
      <c r="G21" s="47">
        <v>0</v>
      </c>
      <c r="H21" s="45">
        <v>1</v>
      </c>
      <c r="I21" s="48">
        <v>0</v>
      </c>
      <c r="K21" s="21" t="s">
        <v>77</v>
      </c>
      <c r="L21" s="23" t="s">
        <v>83</v>
      </c>
      <c r="M21" s="58" t="s">
        <v>124</v>
      </c>
      <c r="N21" s="59" t="s">
        <v>129</v>
      </c>
      <c r="O21" s="59"/>
      <c r="P21" s="46">
        <v>2</v>
      </c>
      <c r="Q21" s="47">
        <v>0</v>
      </c>
      <c r="R21" s="45">
        <v>1</v>
      </c>
      <c r="S21" s="48">
        <v>0</v>
      </c>
    </row>
    <row r="22" spans="1:19" s="35" customFormat="1" ht="15" thickBot="1">
      <c r="A22" s="31" t="s">
        <v>71</v>
      </c>
      <c r="B22" s="23" t="s">
        <v>85</v>
      </c>
      <c r="C22" s="58" t="s">
        <v>116</v>
      </c>
      <c r="D22" s="59" t="s">
        <v>123</v>
      </c>
      <c r="E22" s="59" t="s">
        <v>116</v>
      </c>
      <c r="F22" s="46">
        <v>1</v>
      </c>
      <c r="G22" s="47">
        <v>2</v>
      </c>
      <c r="H22" s="45">
        <v>0</v>
      </c>
      <c r="I22" s="48">
        <v>1</v>
      </c>
      <c r="K22" s="21" t="s">
        <v>79</v>
      </c>
      <c r="L22" s="23" t="s">
        <v>85</v>
      </c>
      <c r="M22" s="58" t="s">
        <v>118</v>
      </c>
      <c r="N22" s="59" t="s">
        <v>127</v>
      </c>
      <c r="O22" s="59"/>
      <c r="P22" s="46">
        <v>0</v>
      </c>
      <c r="Q22" s="47">
        <v>2</v>
      </c>
      <c r="R22" s="45">
        <v>0</v>
      </c>
      <c r="S22" s="48">
        <v>1</v>
      </c>
    </row>
    <row r="23" spans="1:19" s="35" customFormat="1" ht="15" thickBot="1">
      <c r="A23" s="30" t="s">
        <v>73</v>
      </c>
      <c r="B23" s="23" t="s">
        <v>87</v>
      </c>
      <c r="C23" s="60" t="s">
        <v>126</v>
      </c>
      <c r="D23" s="61" t="s">
        <v>126</v>
      </c>
      <c r="E23" s="61"/>
      <c r="F23" s="52">
        <v>0</v>
      </c>
      <c r="G23" s="53">
        <v>2</v>
      </c>
      <c r="H23" s="51">
        <v>0</v>
      </c>
      <c r="I23" s="54">
        <v>1</v>
      </c>
      <c r="K23" s="21" t="s">
        <v>81</v>
      </c>
      <c r="L23" s="23" t="s">
        <v>87</v>
      </c>
      <c r="M23" s="60" t="s">
        <v>116</v>
      </c>
      <c r="N23" s="61" t="s">
        <v>128</v>
      </c>
      <c r="O23" s="61"/>
      <c r="P23" s="52">
        <v>0</v>
      </c>
      <c r="Q23" s="53">
        <v>2</v>
      </c>
      <c r="R23" s="51">
        <v>0</v>
      </c>
      <c r="S23" s="54">
        <v>1</v>
      </c>
    </row>
    <row r="24" spans="2:19" s="35" customFormat="1" ht="14.25">
      <c r="B24"/>
      <c r="F24" s="35">
        <f>SUM(F20:F23)</f>
        <v>5</v>
      </c>
      <c r="G24" s="35">
        <f>SUM(G20:G23)</f>
        <v>4</v>
      </c>
      <c r="H24" s="35">
        <f>SUM(H20:H23)</f>
        <v>2</v>
      </c>
      <c r="I24" s="35">
        <f>SUM(I20:I23)</f>
        <v>2</v>
      </c>
      <c r="K24"/>
      <c r="P24" s="73">
        <v>4</v>
      </c>
      <c r="Q24" s="74">
        <v>5</v>
      </c>
      <c r="R24" s="75">
        <v>2</v>
      </c>
      <c r="S24" s="76">
        <v>2</v>
      </c>
    </row>
    <row r="25" s="35" customFormat="1" ht="14.25"/>
    <row r="26" spans="1:11" s="35" customFormat="1" ht="15.75" thickBot="1">
      <c r="A26" s="55" t="s">
        <v>19</v>
      </c>
      <c r="K26" s="55" t="s">
        <v>36</v>
      </c>
    </row>
    <row r="27" spans="1:19" s="35" customFormat="1" ht="15" thickBot="1">
      <c r="A27" s="28" t="s">
        <v>54</v>
      </c>
      <c r="B27" s="28" t="s">
        <v>4</v>
      </c>
      <c r="C27" s="28" t="s">
        <v>9</v>
      </c>
      <c r="D27" s="37" t="s">
        <v>10</v>
      </c>
      <c r="E27" s="37" t="s">
        <v>11</v>
      </c>
      <c r="F27" s="87" t="s">
        <v>12</v>
      </c>
      <c r="G27" s="88"/>
      <c r="H27" s="87" t="s">
        <v>13</v>
      </c>
      <c r="I27" s="88"/>
      <c r="K27" s="28" t="s">
        <v>1</v>
      </c>
      <c r="L27" s="28" t="s">
        <v>5</v>
      </c>
      <c r="M27" s="37" t="s">
        <v>9</v>
      </c>
      <c r="N27" s="37" t="s">
        <v>10</v>
      </c>
      <c r="O27" s="37" t="s">
        <v>11</v>
      </c>
      <c r="P27" s="87" t="s">
        <v>12</v>
      </c>
      <c r="Q27" s="88"/>
      <c r="R27" s="87" t="s">
        <v>13</v>
      </c>
      <c r="S27" s="88"/>
    </row>
    <row r="28" spans="1:19" s="35" customFormat="1" ht="15" thickBot="1">
      <c r="A28" s="18" t="s">
        <v>67</v>
      </c>
      <c r="B28" s="16" t="s">
        <v>89</v>
      </c>
      <c r="C28" s="56" t="s">
        <v>130</v>
      </c>
      <c r="D28" s="57" t="s">
        <v>123</v>
      </c>
      <c r="E28" s="57"/>
      <c r="F28" s="40">
        <v>2</v>
      </c>
      <c r="G28" s="78">
        <v>0</v>
      </c>
      <c r="H28" s="14">
        <v>1</v>
      </c>
      <c r="I28" s="79">
        <v>0</v>
      </c>
      <c r="K28" s="27" t="s">
        <v>52</v>
      </c>
      <c r="L28" s="68" t="s">
        <v>95</v>
      </c>
      <c r="M28" s="56" t="s">
        <v>136</v>
      </c>
      <c r="N28" s="57" t="s">
        <v>126</v>
      </c>
      <c r="O28" s="57"/>
      <c r="P28" s="40">
        <v>0</v>
      </c>
      <c r="Q28" s="41">
        <v>2</v>
      </c>
      <c r="R28" s="14">
        <v>0</v>
      </c>
      <c r="S28" s="42">
        <v>1</v>
      </c>
    </row>
    <row r="29" spans="1:19" s="35" customFormat="1" ht="15" thickBot="1">
      <c r="A29" s="23" t="s">
        <v>69</v>
      </c>
      <c r="B29" s="65" t="s">
        <v>131</v>
      </c>
      <c r="C29" s="58" t="s">
        <v>123</v>
      </c>
      <c r="D29" s="59" t="s">
        <v>117</v>
      </c>
      <c r="E29" s="59"/>
      <c r="F29" s="46">
        <v>2</v>
      </c>
      <c r="G29" s="80">
        <v>0</v>
      </c>
      <c r="H29" s="45">
        <v>1</v>
      </c>
      <c r="I29" s="81">
        <v>0</v>
      </c>
      <c r="K29" s="21" t="s">
        <v>55</v>
      </c>
      <c r="L29" s="30" t="s">
        <v>96</v>
      </c>
      <c r="M29" s="58" t="s">
        <v>119</v>
      </c>
      <c r="N29" s="59" t="s">
        <v>128</v>
      </c>
      <c r="O29" s="59"/>
      <c r="P29" s="46">
        <v>0</v>
      </c>
      <c r="Q29" s="47">
        <v>2</v>
      </c>
      <c r="R29" s="45">
        <v>0</v>
      </c>
      <c r="S29" s="48">
        <v>1</v>
      </c>
    </row>
    <row r="30" spans="1:19" s="35" customFormat="1" ht="15" thickBot="1">
      <c r="A30" s="31" t="s">
        <v>71</v>
      </c>
      <c r="B30" s="63" t="s">
        <v>92</v>
      </c>
      <c r="C30" s="58" t="s">
        <v>130</v>
      </c>
      <c r="D30" s="59" t="s">
        <v>121</v>
      </c>
      <c r="E30" s="59"/>
      <c r="F30" s="46">
        <v>2</v>
      </c>
      <c r="G30" s="80">
        <v>0</v>
      </c>
      <c r="H30" s="45">
        <v>1</v>
      </c>
      <c r="I30" s="81">
        <v>0</v>
      </c>
      <c r="K30" s="21" t="s">
        <v>57</v>
      </c>
      <c r="L30" s="70" t="s">
        <v>97</v>
      </c>
      <c r="M30" s="58" t="s">
        <v>135</v>
      </c>
      <c r="N30" s="59" t="s">
        <v>119</v>
      </c>
      <c r="O30" s="59"/>
      <c r="P30" s="46">
        <v>0</v>
      </c>
      <c r="Q30" s="47">
        <v>2</v>
      </c>
      <c r="R30" s="45">
        <v>0</v>
      </c>
      <c r="S30" s="48">
        <v>1</v>
      </c>
    </row>
    <row r="31" spans="1:19" s="35" customFormat="1" ht="15" thickBot="1">
      <c r="A31" s="30" t="s">
        <v>73</v>
      </c>
      <c r="B31" s="64" t="s">
        <v>93</v>
      </c>
      <c r="C31" s="60" t="s">
        <v>128</v>
      </c>
      <c r="D31" s="61" t="s">
        <v>132</v>
      </c>
      <c r="E31" s="61"/>
      <c r="F31" s="52">
        <v>0</v>
      </c>
      <c r="G31" s="82">
        <v>2</v>
      </c>
      <c r="H31" s="51">
        <v>0</v>
      </c>
      <c r="I31" s="83">
        <v>1</v>
      </c>
      <c r="K31" s="33" t="s">
        <v>59</v>
      </c>
      <c r="L31" s="23" t="s">
        <v>99</v>
      </c>
      <c r="M31" s="60" t="s">
        <v>133</v>
      </c>
      <c r="N31" s="61" t="s">
        <v>134</v>
      </c>
      <c r="O31" s="61" t="s">
        <v>124</v>
      </c>
      <c r="P31" s="52">
        <v>2</v>
      </c>
      <c r="Q31" s="53">
        <v>1</v>
      </c>
      <c r="R31" s="51">
        <v>1</v>
      </c>
      <c r="S31" s="54">
        <v>0</v>
      </c>
    </row>
    <row r="32" spans="6:19" s="35" customFormat="1" ht="15" thickBot="1">
      <c r="F32" s="84">
        <v>6</v>
      </c>
      <c r="G32" s="84">
        <v>2</v>
      </c>
      <c r="H32" s="84">
        <v>3</v>
      </c>
      <c r="I32" s="84">
        <v>1</v>
      </c>
      <c r="K32" s="64"/>
      <c r="P32" s="73">
        <v>2</v>
      </c>
      <c r="Q32" s="74">
        <v>7</v>
      </c>
      <c r="R32" s="75">
        <v>1</v>
      </c>
      <c r="S32" s="35">
        <f>SUM(S28:S31)</f>
        <v>3</v>
      </c>
    </row>
    <row r="33" s="35" customFormat="1" ht="14.25"/>
    <row r="34" spans="1:11" s="35" customFormat="1" ht="15.75" thickBot="1">
      <c r="A34" s="55" t="s">
        <v>20</v>
      </c>
      <c r="K34" s="55" t="s">
        <v>37</v>
      </c>
    </row>
    <row r="35" spans="1:19" s="35" customFormat="1" ht="15" thickBot="1">
      <c r="A35" s="28" t="s">
        <v>2</v>
      </c>
      <c r="B35" s="28" t="s">
        <v>4</v>
      </c>
      <c r="C35" s="37" t="s">
        <v>9</v>
      </c>
      <c r="D35" s="37" t="s">
        <v>10</v>
      </c>
      <c r="E35" s="37" t="s">
        <v>11</v>
      </c>
      <c r="F35" s="87" t="s">
        <v>12</v>
      </c>
      <c r="G35" s="88"/>
      <c r="H35" s="87" t="s">
        <v>13</v>
      </c>
      <c r="I35" s="88"/>
      <c r="K35" s="28" t="s">
        <v>54</v>
      </c>
      <c r="L35" s="28" t="s">
        <v>5</v>
      </c>
      <c r="M35" s="37" t="s">
        <v>9</v>
      </c>
      <c r="N35" s="37" t="s">
        <v>10</v>
      </c>
      <c r="O35" s="37" t="s">
        <v>11</v>
      </c>
      <c r="P35" s="87" t="s">
        <v>12</v>
      </c>
      <c r="Q35" s="88"/>
      <c r="R35" s="87" t="s">
        <v>13</v>
      </c>
      <c r="S35" s="88"/>
    </row>
    <row r="36" spans="1:19" s="35" customFormat="1" ht="15" thickBot="1">
      <c r="A36" s="16" t="s">
        <v>75</v>
      </c>
      <c r="B36" s="16" t="s">
        <v>89</v>
      </c>
      <c r="C36" s="56" t="s">
        <v>129</v>
      </c>
      <c r="D36" s="57" t="s">
        <v>134</v>
      </c>
      <c r="E36" s="57"/>
      <c r="F36" s="40">
        <v>2</v>
      </c>
      <c r="G36" s="78">
        <v>0</v>
      </c>
      <c r="H36" s="14">
        <v>1</v>
      </c>
      <c r="I36" s="79">
        <v>0</v>
      </c>
      <c r="K36" s="18" t="s">
        <v>67</v>
      </c>
      <c r="L36" s="68" t="s">
        <v>95</v>
      </c>
      <c r="M36" s="56" t="s">
        <v>136</v>
      </c>
      <c r="N36" s="57" t="s">
        <v>127</v>
      </c>
      <c r="O36" s="57"/>
      <c r="P36" s="40">
        <v>0</v>
      </c>
      <c r="Q36" s="78">
        <v>2</v>
      </c>
      <c r="R36" s="14">
        <v>0</v>
      </c>
      <c r="S36" s="79">
        <v>1</v>
      </c>
    </row>
    <row r="37" spans="1:19" s="35" customFormat="1" ht="15" thickBot="1">
      <c r="A37" s="21" t="s">
        <v>77</v>
      </c>
      <c r="B37" s="65" t="s">
        <v>131</v>
      </c>
      <c r="C37" s="58" t="s">
        <v>124</v>
      </c>
      <c r="D37" s="59" t="s">
        <v>117</v>
      </c>
      <c r="E37" s="59"/>
      <c r="F37" s="46">
        <v>2</v>
      </c>
      <c r="G37" s="80">
        <v>0</v>
      </c>
      <c r="H37" s="45">
        <v>1</v>
      </c>
      <c r="I37" s="81">
        <v>0</v>
      </c>
      <c r="K37" s="23" t="s">
        <v>69</v>
      </c>
      <c r="L37" s="30" t="s">
        <v>96</v>
      </c>
      <c r="M37" s="58" t="s">
        <v>126</v>
      </c>
      <c r="N37" s="59" t="s">
        <v>116</v>
      </c>
      <c r="O37" s="59"/>
      <c r="P37" s="46">
        <v>0</v>
      </c>
      <c r="Q37" s="80">
        <v>2</v>
      </c>
      <c r="R37" s="45">
        <v>0</v>
      </c>
      <c r="S37" s="81">
        <v>1</v>
      </c>
    </row>
    <row r="38" spans="1:19" s="35" customFormat="1" ht="15" thickBot="1">
      <c r="A38" s="21">
        <v>7</v>
      </c>
      <c r="B38" s="63" t="s">
        <v>92</v>
      </c>
      <c r="C38" s="58" t="s">
        <v>123</v>
      </c>
      <c r="D38" s="59" t="s">
        <v>121</v>
      </c>
      <c r="E38" s="59"/>
      <c r="F38" s="46">
        <v>2</v>
      </c>
      <c r="G38" s="80">
        <v>0</v>
      </c>
      <c r="H38" s="45">
        <v>1</v>
      </c>
      <c r="I38" s="81">
        <v>0</v>
      </c>
      <c r="K38" s="31" t="s">
        <v>71</v>
      </c>
      <c r="L38" s="70" t="s">
        <v>97</v>
      </c>
      <c r="M38" s="58" t="s">
        <v>116</v>
      </c>
      <c r="N38" s="59" t="s">
        <v>119</v>
      </c>
      <c r="O38" s="59"/>
      <c r="P38" s="46">
        <v>0</v>
      </c>
      <c r="Q38" s="80">
        <v>2</v>
      </c>
      <c r="R38" s="45">
        <v>0</v>
      </c>
      <c r="S38" s="81">
        <v>1</v>
      </c>
    </row>
    <row r="39" spans="1:19" s="35" customFormat="1" ht="15" thickBot="1">
      <c r="A39" s="21" t="s">
        <v>81</v>
      </c>
      <c r="B39" s="64" t="s">
        <v>93</v>
      </c>
      <c r="C39" s="60" t="s">
        <v>129</v>
      </c>
      <c r="D39" s="61" t="s">
        <v>119</v>
      </c>
      <c r="E39" s="61" t="s">
        <v>120</v>
      </c>
      <c r="F39" s="52">
        <v>2</v>
      </c>
      <c r="G39" s="82">
        <v>1</v>
      </c>
      <c r="H39" s="51">
        <v>1</v>
      </c>
      <c r="I39" s="83">
        <v>0</v>
      </c>
      <c r="K39" s="30" t="s">
        <v>73</v>
      </c>
      <c r="L39" s="23" t="s">
        <v>99</v>
      </c>
      <c r="M39" s="60" t="s">
        <v>119</v>
      </c>
      <c r="N39" s="61" t="s">
        <v>119</v>
      </c>
      <c r="O39" s="61"/>
      <c r="P39" s="52">
        <v>0</v>
      </c>
      <c r="Q39" s="82">
        <v>2</v>
      </c>
      <c r="R39" s="51">
        <v>0</v>
      </c>
      <c r="S39" s="83">
        <v>1</v>
      </c>
    </row>
    <row r="40" spans="6:19" s="35" customFormat="1" ht="14.25">
      <c r="F40" s="84">
        <v>8</v>
      </c>
      <c r="G40" s="84">
        <v>1</v>
      </c>
      <c r="H40" s="84">
        <v>4</v>
      </c>
      <c r="I40" s="84">
        <v>0</v>
      </c>
      <c r="P40" s="84"/>
      <c r="Q40" s="84">
        <v>8</v>
      </c>
      <c r="R40" s="84"/>
      <c r="S40" s="84">
        <v>4</v>
      </c>
    </row>
    <row r="41" spans="3:19" s="35" customFormat="1" ht="14.25">
      <c r="C41" s="77"/>
      <c r="D41" s="77"/>
      <c r="E41" s="77"/>
      <c r="F41" s="77"/>
      <c r="G41" s="77"/>
      <c r="H41" s="77"/>
      <c r="I41" s="77"/>
      <c r="Q41" s="77"/>
      <c r="R41" s="77"/>
      <c r="S41" s="77"/>
    </row>
    <row r="42" spans="1:11" s="35" customFormat="1" ht="15.75" thickBot="1">
      <c r="A42" s="55" t="s">
        <v>21</v>
      </c>
      <c r="K42" s="55" t="s">
        <v>38</v>
      </c>
    </row>
    <row r="43" spans="1:19" s="35" customFormat="1" ht="15" thickBot="1">
      <c r="A43" s="28" t="s">
        <v>7</v>
      </c>
      <c r="B43" s="28" t="s">
        <v>8</v>
      </c>
      <c r="C43" s="37" t="s">
        <v>9</v>
      </c>
      <c r="D43" s="37" t="s">
        <v>10</v>
      </c>
      <c r="E43" s="37" t="s">
        <v>11</v>
      </c>
      <c r="F43" s="87" t="s">
        <v>12</v>
      </c>
      <c r="G43" s="88"/>
      <c r="H43" s="87" t="s">
        <v>13</v>
      </c>
      <c r="I43" s="88"/>
      <c r="K43" s="28" t="s">
        <v>1</v>
      </c>
      <c r="L43" s="28" t="s">
        <v>6</v>
      </c>
      <c r="M43" s="37" t="s">
        <v>9</v>
      </c>
      <c r="N43" s="37" t="s">
        <v>10</v>
      </c>
      <c r="O43" s="37" t="s">
        <v>11</v>
      </c>
      <c r="P43" s="87" t="s">
        <v>12</v>
      </c>
      <c r="Q43" s="88"/>
      <c r="R43" s="87" t="s">
        <v>13</v>
      </c>
      <c r="S43" s="88"/>
    </row>
    <row r="44" spans="1:19" s="35" customFormat="1" ht="15" thickBot="1">
      <c r="A44" s="18" t="s">
        <v>61</v>
      </c>
      <c r="B44" s="16" t="s">
        <v>107</v>
      </c>
      <c r="C44" s="56" t="s">
        <v>125</v>
      </c>
      <c r="D44" s="57" t="s">
        <v>120</v>
      </c>
      <c r="E44" s="57"/>
      <c r="F44" s="40">
        <v>2</v>
      </c>
      <c r="G44" s="78">
        <v>0</v>
      </c>
      <c r="H44" s="14">
        <v>1</v>
      </c>
      <c r="I44" s="79">
        <v>0</v>
      </c>
      <c r="K44" s="27" t="s">
        <v>52</v>
      </c>
      <c r="L44" s="16" t="s">
        <v>101</v>
      </c>
      <c r="M44" s="56" t="s">
        <v>137</v>
      </c>
      <c r="N44" s="57" t="s">
        <v>128</v>
      </c>
      <c r="O44" s="57"/>
      <c r="P44" s="40">
        <v>0</v>
      </c>
      <c r="Q44" s="78">
        <v>2</v>
      </c>
      <c r="R44" s="14">
        <v>0</v>
      </c>
      <c r="S44" s="79">
        <v>1</v>
      </c>
    </row>
    <row r="45" spans="1:19" s="35" customFormat="1" ht="15" thickBot="1">
      <c r="A45" s="31" t="s">
        <v>62</v>
      </c>
      <c r="B45" s="65" t="s">
        <v>109</v>
      </c>
      <c r="C45" s="58" t="s">
        <v>125</v>
      </c>
      <c r="D45" s="59" t="s">
        <v>125</v>
      </c>
      <c r="E45" s="59"/>
      <c r="F45" s="46">
        <v>2</v>
      </c>
      <c r="G45" s="80">
        <v>0</v>
      </c>
      <c r="H45" s="45">
        <v>1</v>
      </c>
      <c r="I45" s="81">
        <v>0</v>
      </c>
      <c r="K45" s="21" t="s">
        <v>55</v>
      </c>
      <c r="L45" s="21" t="s">
        <v>103</v>
      </c>
      <c r="M45" s="58" t="s">
        <v>116</v>
      </c>
      <c r="N45" s="59" t="s">
        <v>125</v>
      </c>
      <c r="O45" s="59" t="s">
        <v>125</v>
      </c>
      <c r="P45" s="46">
        <v>2</v>
      </c>
      <c r="Q45" s="80">
        <v>1</v>
      </c>
      <c r="R45" s="45">
        <v>1</v>
      </c>
      <c r="S45" s="81">
        <v>0</v>
      </c>
    </row>
    <row r="46" spans="1:19" s="35" customFormat="1" ht="15" thickBot="1">
      <c r="A46" s="23" t="s">
        <v>64</v>
      </c>
      <c r="B46" s="64" t="s">
        <v>111</v>
      </c>
      <c r="C46" s="58" t="s">
        <v>117</v>
      </c>
      <c r="D46" s="59" t="s">
        <v>130</v>
      </c>
      <c r="E46" s="59"/>
      <c r="F46" s="46">
        <v>2</v>
      </c>
      <c r="G46" s="80">
        <v>0</v>
      </c>
      <c r="H46" s="45">
        <v>1</v>
      </c>
      <c r="I46" s="81">
        <v>0</v>
      </c>
      <c r="K46" s="21" t="s">
        <v>57</v>
      </c>
      <c r="L46" s="21" t="s">
        <v>104</v>
      </c>
      <c r="M46" s="58" t="s">
        <v>137</v>
      </c>
      <c r="N46" s="59" t="s">
        <v>137</v>
      </c>
      <c r="O46" s="59"/>
      <c r="P46" s="46">
        <v>0</v>
      </c>
      <c r="Q46" s="80">
        <v>2</v>
      </c>
      <c r="R46" s="45">
        <v>0</v>
      </c>
      <c r="S46" s="81">
        <v>1</v>
      </c>
    </row>
    <row r="47" spans="1:19" s="35" customFormat="1" ht="15" thickBot="1">
      <c r="A47" s="23" t="s">
        <v>66</v>
      </c>
      <c r="B47" s="65" t="s">
        <v>113</v>
      </c>
      <c r="C47" s="60" t="s">
        <v>117</v>
      </c>
      <c r="D47" s="61" t="s">
        <v>120</v>
      </c>
      <c r="E47" s="61"/>
      <c r="F47" s="52">
        <v>2</v>
      </c>
      <c r="G47" s="82">
        <v>0</v>
      </c>
      <c r="H47" s="51">
        <v>1</v>
      </c>
      <c r="I47" s="83">
        <v>0</v>
      </c>
      <c r="K47" s="33" t="s">
        <v>59</v>
      </c>
      <c r="L47" s="21" t="s">
        <v>106</v>
      </c>
      <c r="M47" s="60" t="s">
        <v>118</v>
      </c>
      <c r="N47" s="61" t="s">
        <v>123</v>
      </c>
      <c r="O47" s="61" t="s">
        <v>130</v>
      </c>
      <c r="P47" s="52">
        <v>2</v>
      </c>
      <c r="Q47" s="82">
        <v>1</v>
      </c>
      <c r="R47" s="51">
        <v>1</v>
      </c>
      <c r="S47" s="83">
        <v>0</v>
      </c>
    </row>
    <row r="48" spans="6:19" s="35" customFormat="1" ht="14.25">
      <c r="F48" s="84">
        <f>SUM(F44:F47)</f>
        <v>8</v>
      </c>
      <c r="G48" s="84">
        <f>SUM(G44:G47)</f>
        <v>0</v>
      </c>
      <c r="H48" s="84">
        <f>SUM(H44:H47)</f>
        <v>4</v>
      </c>
      <c r="I48" s="84">
        <f>SUM(I44:I47)</f>
        <v>0</v>
      </c>
      <c r="P48" s="84">
        <f>SUM(P44:P47)</f>
        <v>4</v>
      </c>
      <c r="Q48" s="84">
        <f>SUM(Q44:Q47)</f>
        <v>6</v>
      </c>
      <c r="R48" s="84">
        <f>SUM(R44:R47)</f>
        <v>2</v>
      </c>
      <c r="S48" s="84">
        <f>SUM(S44:S47)</f>
        <v>2</v>
      </c>
    </row>
    <row r="49" s="35" customFormat="1" ht="14.25"/>
    <row r="50" spans="1:11" s="35" customFormat="1" ht="15.75" thickBot="1">
      <c r="A50" s="55" t="s">
        <v>22</v>
      </c>
      <c r="K50" s="55" t="s">
        <v>39</v>
      </c>
    </row>
    <row r="51" spans="1:19" s="35" customFormat="1" ht="15" thickBot="1">
      <c r="A51" s="28" t="s">
        <v>3</v>
      </c>
      <c r="B51" s="28" t="s">
        <v>5</v>
      </c>
      <c r="C51" s="37" t="s">
        <v>9</v>
      </c>
      <c r="D51" s="37" t="s">
        <v>10</v>
      </c>
      <c r="E51" s="37" t="s">
        <v>11</v>
      </c>
      <c r="F51" s="87" t="s">
        <v>12</v>
      </c>
      <c r="G51" s="88"/>
      <c r="H51" s="87" t="s">
        <v>13</v>
      </c>
      <c r="I51" s="88"/>
      <c r="K51" s="28" t="s">
        <v>4</v>
      </c>
      <c r="L51" s="28" t="s">
        <v>8</v>
      </c>
      <c r="M51" s="37" t="s">
        <v>9</v>
      </c>
      <c r="N51" s="37" t="s">
        <v>10</v>
      </c>
      <c r="O51" s="37" t="s">
        <v>11</v>
      </c>
      <c r="P51" s="87" t="s">
        <v>12</v>
      </c>
      <c r="Q51" s="88"/>
      <c r="R51" s="87" t="s">
        <v>13</v>
      </c>
      <c r="S51" s="88"/>
    </row>
    <row r="52" spans="1:19" s="35" customFormat="1" ht="15" thickBot="1">
      <c r="A52" s="18" t="s">
        <v>64</v>
      </c>
      <c r="B52" s="68" t="s">
        <v>95</v>
      </c>
      <c r="C52" s="56" t="s">
        <v>127</v>
      </c>
      <c r="D52" s="57" t="s">
        <v>136</v>
      </c>
      <c r="E52" s="57"/>
      <c r="F52" s="40">
        <v>0</v>
      </c>
      <c r="G52" s="78">
        <v>2</v>
      </c>
      <c r="H52" s="14">
        <v>0</v>
      </c>
      <c r="I52" s="79">
        <v>1</v>
      </c>
      <c r="K52" s="16" t="s">
        <v>89</v>
      </c>
      <c r="L52" s="16" t="s">
        <v>107</v>
      </c>
      <c r="M52" s="56" t="s">
        <v>116</v>
      </c>
      <c r="N52" s="57" t="s">
        <v>116</v>
      </c>
      <c r="O52" s="57"/>
      <c r="P52" s="40">
        <v>0</v>
      </c>
      <c r="Q52" s="78">
        <v>2</v>
      </c>
      <c r="R52" s="14">
        <v>0</v>
      </c>
      <c r="S52" s="79">
        <v>1</v>
      </c>
    </row>
    <row r="53" spans="1:19" s="35" customFormat="1" ht="15" thickBot="1">
      <c r="A53" s="23" t="s">
        <v>83</v>
      </c>
      <c r="B53" s="30" t="s">
        <v>96</v>
      </c>
      <c r="C53" s="58" t="s">
        <v>127</v>
      </c>
      <c r="D53" s="59" t="s">
        <v>138</v>
      </c>
      <c r="E53" s="59"/>
      <c r="F53" s="46">
        <v>0</v>
      </c>
      <c r="G53" s="80">
        <v>2</v>
      </c>
      <c r="H53" s="45">
        <v>0</v>
      </c>
      <c r="I53" s="81">
        <v>1</v>
      </c>
      <c r="K53" s="65" t="s">
        <v>131</v>
      </c>
      <c r="L53" s="65" t="s">
        <v>109</v>
      </c>
      <c r="M53" s="58" t="s">
        <v>130</v>
      </c>
      <c r="N53" s="59" t="s">
        <v>118</v>
      </c>
      <c r="O53" s="59" t="s">
        <v>128</v>
      </c>
      <c r="P53" s="46">
        <v>1</v>
      </c>
      <c r="Q53" s="80">
        <v>2</v>
      </c>
      <c r="R53" s="45">
        <v>0</v>
      </c>
      <c r="S53" s="81">
        <v>1</v>
      </c>
    </row>
    <row r="54" spans="1:19" s="35" customFormat="1" ht="15" thickBot="1">
      <c r="A54" s="23" t="s">
        <v>85</v>
      </c>
      <c r="B54" s="70" t="s">
        <v>97</v>
      </c>
      <c r="C54" s="58" t="s">
        <v>134</v>
      </c>
      <c r="D54" s="59" t="s">
        <v>120</v>
      </c>
      <c r="E54" s="59"/>
      <c r="F54" s="46">
        <v>2</v>
      </c>
      <c r="G54" s="80">
        <v>0</v>
      </c>
      <c r="H54" s="45">
        <v>1</v>
      </c>
      <c r="I54" s="81">
        <v>0</v>
      </c>
      <c r="K54" s="63" t="s">
        <v>92</v>
      </c>
      <c r="L54" s="64" t="s">
        <v>111</v>
      </c>
      <c r="M54" s="58" t="s">
        <v>118</v>
      </c>
      <c r="N54" s="59" t="s">
        <v>118</v>
      </c>
      <c r="O54" s="59"/>
      <c r="P54" s="46">
        <v>0</v>
      </c>
      <c r="Q54" s="80">
        <v>2</v>
      </c>
      <c r="R54" s="45">
        <v>0</v>
      </c>
      <c r="S54" s="81">
        <v>1</v>
      </c>
    </row>
    <row r="55" spans="1:19" s="35" customFormat="1" ht="15" thickBot="1">
      <c r="A55" s="23" t="s">
        <v>87</v>
      </c>
      <c r="B55" s="23" t="s">
        <v>99</v>
      </c>
      <c r="C55" s="60" t="s">
        <v>117</v>
      </c>
      <c r="D55" s="61" t="s">
        <v>124</v>
      </c>
      <c r="E55" s="61"/>
      <c r="F55" s="52">
        <v>2</v>
      </c>
      <c r="G55" s="82">
        <v>0</v>
      </c>
      <c r="H55" s="51">
        <v>1</v>
      </c>
      <c r="I55" s="83">
        <v>0</v>
      </c>
      <c r="K55" s="64" t="s">
        <v>93</v>
      </c>
      <c r="L55" s="65" t="s">
        <v>113</v>
      </c>
      <c r="M55" s="60" t="s">
        <v>119</v>
      </c>
      <c r="N55" s="61" t="s">
        <v>128</v>
      </c>
      <c r="O55" s="61"/>
      <c r="P55" s="52">
        <v>0</v>
      </c>
      <c r="Q55" s="82">
        <v>2</v>
      </c>
      <c r="R55" s="51">
        <v>0</v>
      </c>
      <c r="S55" s="83">
        <v>1</v>
      </c>
    </row>
    <row r="56" spans="6:19" s="35" customFormat="1" ht="14.25">
      <c r="F56" s="84">
        <f>SUM(F52:F55)</f>
        <v>4</v>
      </c>
      <c r="G56" s="84">
        <f>SUM(G52:G55)</f>
        <v>4</v>
      </c>
      <c r="H56" s="84">
        <f>SUM(H52:H55)</f>
        <v>2</v>
      </c>
      <c r="I56" s="84">
        <f>SUM(I52:I55)</f>
        <v>2</v>
      </c>
      <c r="P56" s="84">
        <f>SUM(P52:P55)</f>
        <v>1</v>
      </c>
      <c r="Q56" s="84">
        <f>SUM(Q52:Q55)</f>
        <v>8</v>
      </c>
      <c r="R56" s="84">
        <f>SUM(R52:R55)</f>
        <v>0</v>
      </c>
      <c r="S56" s="84">
        <f>SUM(S52:S55)</f>
        <v>4</v>
      </c>
    </row>
    <row r="57" s="35" customFormat="1" ht="14.25"/>
    <row r="58" spans="1:11" s="35" customFormat="1" ht="15.75" thickBot="1">
      <c r="A58" s="55" t="s">
        <v>23</v>
      </c>
      <c r="K58" s="55" t="s">
        <v>40</v>
      </c>
    </row>
    <row r="59" spans="1:19" s="35" customFormat="1" ht="15" thickBot="1">
      <c r="A59" s="28" t="s">
        <v>6</v>
      </c>
      <c r="B59" s="28" t="s">
        <v>8</v>
      </c>
      <c r="C59" s="28" t="s">
        <v>9</v>
      </c>
      <c r="D59" s="37" t="s">
        <v>10</v>
      </c>
      <c r="E59" s="37" t="s">
        <v>11</v>
      </c>
      <c r="F59" s="87" t="s">
        <v>12</v>
      </c>
      <c r="G59" s="88"/>
      <c r="H59" s="87" t="s">
        <v>13</v>
      </c>
      <c r="I59" s="88"/>
      <c r="K59" s="28" t="s">
        <v>5</v>
      </c>
      <c r="L59" s="28" t="s">
        <v>7</v>
      </c>
      <c r="M59" s="37" t="s">
        <v>9</v>
      </c>
      <c r="N59" s="37" t="s">
        <v>10</v>
      </c>
      <c r="O59" s="37" t="s">
        <v>11</v>
      </c>
      <c r="P59" s="87" t="s">
        <v>12</v>
      </c>
      <c r="Q59" s="88"/>
      <c r="R59" s="87" t="s">
        <v>13</v>
      </c>
      <c r="S59" s="88"/>
    </row>
    <row r="60" spans="1:19" s="35" customFormat="1" ht="15" thickBot="1">
      <c r="A60" s="16" t="s">
        <v>101</v>
      </c>
      <c r="B60" s="16" t="s">
        <v>107</v>
      </c>
      <c r="C60" s="56" t="s">
        <v>130</v>
      </c>
      <c r="D60" s="57" t="s">
        <v>139</v>
      </c>
      <c r="E60" s="57"/>
      <c r="F60" s="40">
        <v>2</v>
      </c>
      <c r="G60" s="78">
        <v>0</v>
      </c>
      <c r="H60" s="14">
        <v>1</v>
      </c>
      <c r="I60" s="79">
        <v>0</v>
      </c>
      <c r="K60" s="68" t="s">
        <v>95</v>
      </c>
      <c r="L60" s="18" t="s">
        <v>61</v>
      </c>
      <c r="M60" s="56" t="s">
        <v>125</v>
      </c>
      <c r="N60" s="57" t="s">
        <v>141</v>
      </c>
      <c r="O60" s="57" t="s">
        <v>118</v>
      </c>
      <c r="P60" s="40">
        <v>1</v>
      </c>
      <c r="Q60" s="78">
        <v>2</v>
      </c>
      <c r="R60" s="14">
        <v>0</v>
      </c>
      <c r="S60" s="79">
        <v>1</v>
      </c>
    </row>
    <row r="61" spans="1:19" s="35" customFormat="1" ht="15" thickBot="1">
      <c r="A61" s="21" t="s">
        <v>103</v>
      </c>
      <c r="B61" s="65" t="s">
        <v>109</v>
      </c>
      <c r="C61" s="58" t="s">
        <v>140</v>
      </c>
      <c r="D61" s="59" t="s">
        <v>140</v>
      </c>
      <c r="E61" s="59"/>
      <c r="F61" s="46">
        <v>0</v>
      </c>
      <c r="G61" s="80">
        <v>2</v>
      </c>
      <c r="H61" s="45">
        <v>0</v>
      </c>
      <c r="I61" s="81">
        <v>1</v>
      </c>
      <c r="K61" s="30" t="s">
        <v>96</v>
      </c>
      <c r="L61" s="31" t="s">
        <v>62</v>
      </c>
      <c r="M61" s="58" t="s">
        <v>137</v>
      </c>
      <c r="N61" s="59" t="s">
        <v>126</v>
      </c>
      <c r="O61" s="59"/>
      <c r="P61" s="46">
        <v>0</v>
      </c>
      <c r="Q61" s="80">
        <v>2</v>
      </c>
      <c r="R61" s="45">
        <v>0</v>
      </c>
      <c r="S61" s="81">
        <v>1</v>
      </c>
    </row>
    <row r="62" spans="1:19" s="35" customFormat="1" ht="15" thickBot="1">
      <c r="A62" s="21" t="s">
        <v>104</v>
      </c>
      <c r="B62" s="64" t="s">
        <v>111</v>
      </c>
      <c r="C62" s="58" t="s">
        <v>121</v>
      </c>
      <c r="D62" s="59" t="s">
        <v>125</v>
      </c>
      <c r="E62" s="59"/>
      <c r="F62" s="46">
        <v>2</v>
      </c>
      <c r="G62" s="80">
        <v>0</v>
      </c>
      <c r="H62" s="45">
        <v>1</v>
      </c>
      <c r="I62" s="81">
        <v>0</v>
      </c>
      <c r="K62" s="70" t="s">
        <v>97</v>
      </c>
      <c r="L62" s="23" t="s">
        <v>64</v>
      </c>
      <c r="M62" s="58" t="s">
        <v>115</v>
      </c>
      <c r="N62" s="59" t="s">
        <v>119</v>
      </c>
      <c r="O62" s="59" t="s">
        <v>123</v>
      </c>
      <c r="P62" s="46">
        <v>2</v>
      </c>
      <c r="Q62" s="80">
        <v>1</v>
      </c>
      <c r="R62" s="45">
        <v>1</v>
      </c>
      <c r="S62" s="81">
        <v>0</v>
      </c>
    </row>
    <row r="63" spans="1:19" s="35" customFormat="1" ht="15" thickBot="1">
      <c r="A63" s="21" t="s">
        <v>106</v>
      </c>
      <c r="B63" s="65" t="s">
        <v>113</v>
      </c>
      <c r="C63" s="60" t="s">
        <v>121</v>
      </c>
      <c r="D63" s="61" t="s">
        <v>120</v>
      </c>
      <c r="E63" s="61"/>
      <c r="F63" s="52">
        <v>2</v>
      </c>
      <c r="G63" s="82">
        <v>0</v>
      </c>
      <c r="H63" s="51">
        <v>1</v>
      </c>
      <c r="I63" s="83">
        <v>0</v>
      </c>
      <c r="K63" s="23" t="s">
        <v>99</v>
      </c>
      <c r="L63" s="23" t="s">
        <v>66</v>
      </c>
      <c r="M63" s="60" t="s">
        <v>118</v>
      </c>
      <c r="N63" s="61" t="s">
        <v>118</v>
      </c>
      <c r="O63" s="61"/>
      <c r="P63" s="52">
        <v>2</v>
      </c>
      <c r="Q63" s="82">
        <v>0</v>
      </c>
      <c r="R63" s="51">
        <v>1</v>
      </c>
      <c r="S63" s="83">
        <v>0</v>
      </c>
    </row>
    <row r="64" spans="1:19" s="35" customFormat="1" ht="15" thickBot="1">
      <c r="A64" s="21"/>
      <c r="F64" s="84">
        <f>SUM(F60:F63)</f>
        <v>6</v>
      </c>
      <c r="G64" s="84">
        <f>SUM(G60:G63)</f>
        <v>2</v>
      </c>
      <c r="H64" s="84">
        <f>SUM(H60:H63)</f>
        <v>3</v>
      </c>
      <c r="I64" s="84">
        <f>SUM(I60:I63)</f>
        <v>1</v>
      </c>
      <c r="L64"/>
      <c r="P64" s="84">
        <f>SUM(P60:P63)</f>
        <v>5</v>
      </c>
      <c r="Q64" s="84">
        <f>SUM(Q60:Q63)</f>
        <v>5</v>
      </c>
      <c r="R64" s="84">
        <f>SUM(R60:R63)</f>
        <v>2</v>
      </c>
      <c r="S64" s="84">
        <f>SUM(S60:S63)</f>
        <v>2</v>
      </c>
    </row>
    <row r="65" s="35" customFormat="1" ht="14.25"/>
    <row r="66" spans="1:11" s="35" customFormat="1" ht="15.75" thickBot="1">
      <c r="A66" s="55" t="s">
        <v>24</v>
      </c>
      <c r="K66" s="55" t="s">
        <v>41</v>
      </c>
    </row>
    <row r="67" spans="1:19" s="35" customFormat="1" ht="15" thickBot="1">
      <c r="A67" s="28" t="s">
        <v>6</v>
      </c>
      <c r="B67" s="28" t="s">
        <v>3</v>
      </c>
      <c r="C67" s="37" t="s">
        <v>9</v>
      </c>
      <c r="D67" s="37" t="s">
        <v>10</v>
      </c>
      <c r="E67" s="37" t="s">
        <v>11</v>
      </c>
      <c r="F67" s="87" t="s">
        <v>12</v>
      </c>
      <c r="G67" s="88"/>
      <c r="H67" s="87" t="s">
        <v>13</v>
      </c>
      <c r="I67" s="88"/>
      <c r="K67" s="28" t="s">
        <v>1</v>
      </c>
      <c r="L67" s="28" t="s">
        <v>4</v>
      </c>
      <c r="M67" s="37" t="s">
        <v>9</v>
      </c>
      <c r="N67" s="37" t="s">
        <v>10</v>
      </c>
      <c r="O67" s="37" t="s">
        <v>11</v>
      </c>
      <c r="P67" s="87" t="s">
        <v>12</v>
      </c>
      <c r="Q67" s="88"/>
      <c r="R67" s="87" t="s">
        <v>13</v>
      </c>
      <c r="S67" s="88"/>
    </row>
    <row r="68" spans="1:19" s="35" customFormat="1" ht="15" thickBot="1">
      <c r="A68" s="16" t="s">
        <v>101</v>
      </c>
      <c r="B68" s="18" t="s">
        <v>64</v>
      </c>
      <c r="C68" s="56" t="s">
        <v>130</v>
      </c>
      <c r="D68" s="57" t="s">
        <v>118</v>
      </c>
      <c r="E68" s="57" t="s">
        <v>130</v>
      </c>
      <c r="F68" s="40">
        <v>2</v>
      </c>
      <c r="G68" s="78">
        <v>1</v>
      </c>
      <c r="H68" s="14">
        <v>1</v>
      </c>
      <c r="I68" s="79">
        <v>0</v>
      </c>
      <c r="K68" s="27" t="s">
        <v>52</v>
      </c>
      <c r="L68" s="16" t="s">
        <v>89</v>
      </c>
      <c r="M68" s="56" t="s">
        <v>119</v>
      </c>
      <c r="N68" s="57" t="s">
        <v>128</v>
      </c>
      <c r="O68" s="57"/>
      <c r="P68" s="40">
        <v>0</v>
      </c>
      <c r="Q68" s="78">
        <v>2</v>
      </c>
      <c r="R68" s="14">
        <v>0</v>
      </c>
      <c r="S68" s="79">
        <v>1</v>
      </c>
    </row>
    <row r="69" spans="1:19" s="35" customFormat="1" ht="15" thickBot="1">
      <c r="A69" s="21" t="s">
        <v>103</v>
      </c>
      <c r="B69" s="23" t="s">
        <v>83</v>
      </c>
      <c r="C69" s="58" t="s">
        <v>129</v>
      </c>
      <c r="D69" s="59" t="s">
        <v>134</v>
      </c>
      <c r="E69" s="59"/>
      <c r="F69" s="46">
        <v>2</v>
      </c>
      <c r="G69" s="80">
        <v>0</v>
      </c>
      <c r="H69" s="45">
        <v>1</v>
      </c>
      <c r="I69" s="81">
        <v>0</v>
      </c>
      <c r="K69" s="21" t="s">
        <v>55</v>
      </c>
      <c r="L69" s="65" t="s">
        <v>131</v>
      </c>
      <c r="M69" s="58" t="s">
        <v>142</v>
      </c>
      <c r="N69" s="59" t="s">
        <v>134</v>
      </c>
      <c r="O69" s="59"/>
      <c r="P69" s="46">
        <v>2</v>
      </c>
      <c r="Q69" s="80">
        <v>0</v>
      </c>
      <c r="R69" s="45">
        <v>1</v>
      </c>
      <c r="S69" s="81">
        <v>0</v>
      </c>
    </row>
    <row r="70" spans="1:19" s="35" customFormat="1" ht="15" thickBot="1">
      <c r="A70" s="21" t="s">
        <v>104</v>
      </c>
      <c r="B70" s="23" t="s">
        <v>85</v>
      </c>
      <c r="C70" s="58" t="s">
        <v>118</v>
      </c>
      <c r="D70" s="59" t="s">
        <v>127</v>
      </c>
      <c r="E70" s="59"/>
      <c r="F70" s="46">
        <v>0</v>
      </c>
      <c r="G70" s="80">
        <v>2</v>
      </c>
      <c r="H70" s="45">
        <v>0</v>
      </c>
      <c r="I70" s="81">
        <v>1</v>
      </c>
      <c r="K70" s="21" t="s">
        <v>57</v>
      </c>
      <c r="L70" s="63" t="s">
        <v>92</v>
      </c>
      <c r="M70" s="58" t="s">
        <v>125</v>
      </c>
      <c r="N70" s="59" t="s">
        <v>120</v>
      </c>
      <c r="O70" s="59"/>
      <c r="P70" s="46">
        <v>2</v>
      </c>
      <c r="Q70" s="80">
        <v>0</v>
      </c>
      <c r="R70" s="45">
        <v>1</v>
      </c>
      <c r="S70" s="81">
        <v>0</v>
      </c>
    </row>
    <row r="71" spans="1:19" s="35" customFormat="1" ht="15" thickBot="1">
      <c r="A71" s="21" t="s">
        <v>106</v>
      </c>
      <c r="B71" s="23" t="s">
        <v>87</v>
      </c>
      <c r="C71" s="60" t="s">
        <v>115</v>
      </c>
      <c r="D71" s="61" t="s">
        <v>141</v>
      </c>
      <c r="E71" s="61"/>
      <c r="F71" s="52">
        <v>2</v>
      </c>
      <c r="G71" s="82">
        <v>0</v>
      </c>
      <c r="H71" s="51">
        <v>1</v>
      </c>
      <c r="I71" s="83">
        <v>0</v>
      </c>
      <c r="K71" s="33" t="s">
        <v>59</v>
      </c>
      <c r="L71" s="64" t="s">
        <v>93</v>
      </c>
      <c r="M71" s="60" t="s">
        <v>117</v>
      </c>
      <c r="N71" s="61" t="s">
        <v>121</v>
      </c>
      <c r="O71" s="61"/>
      <c r="P71" s="52">
        <v>2</v>
      </c>
      <c r="Q71" s="82">
        <v>0</v>
      </c>
      <c r="R71" s="51">
        <v>1</v>
      </c>
      <c r="S71" s="83">
        <v>0</v>
      </c>
    </row>
    <row r="72" spans="6:19" s="35" customFormat="1" ht="14.25">
      <c r="F72" s="84">
        <f>SUM(F68:F71)</f>
        <v>6</v>
      </c>
      <c r="G72" s="84">
        <f>SUM(G68:G71)</f>
        <v>3</v>
      </c>
      <c r="H72" s="84">
        <f>SUM(H68:H71)</f>
        <v>3</v>
      </c>
      <c r="I72" s="84">
        <f>SUM(I68:I71)</f>
        <v>1</v>
      </c>
      <c r="P72" s="84">
        <f>SUM(P68:P71)</f>
        <v>6</v>
      </c>
      <c r="Q72" s="84">
        <f>SUM(Q68:Q71)</f>
        <v>2</v>
      </c>
      <c r="R72" s="84">
        <f>SUM(R68:R71)</f>
        <v>3</v>
      </c>
      <c r="S72" s="84">
        <f>SUM(S68:S71)</f>
        <v>1</v>
      </c>
    </row>
    <row r="73" s="35" customFormat="1" ht="14.25"/>
    <row r="74" spans="1:11" s="35" customFormat="1" ht="15.75" thickBot="1">
      <c r="A74" s="55" t="s">
        <v>25</v>
      </c>
      <c r="K74" s="55" t="s">
        <v>42</v>
      </c>
    </row>
    <row r="75" spans="1:19" s="35" customFormat="1" ht="15" thickBot="1">
      <c r="A75" s="28" t="s">
        <v>3</v>
      </c>
      <c r="B75" s="28" t="s">
        <v>8</v>
      </c>
      <c r="C75" s="37" t="s">
        <v>9</v>
      </c>
      <c r="D75" s="37" t="s">
        <v>10</v>
      </c>
      <c r="E75" s="37" t="s">
        <v>11</v>
      </c>
      <c r="F75" s="87" t="s">
        <v>12</v>
      </c>
      <c r="G75" s="88"/>
      <c r="H75" s="87" t="s">
        <v>13</v>
      </c>
      <c r="I75" s="88"/>
      <c r="K75" s="28" t="s">
        <v>4</v>
      </c>
      <c r="L75" s="28" t="s">
        <v>6</v>
      </c>
      <c r="M75" s="37" t="s">
        <v>9</v>
      </c>
      <c r="N75" s="37" t="s">
        <v>10</v>
      </c>
      <c r="O75" s="37" t="s">
        <v>11</v>
      </c>
      <c r="P75" s="87" t="s">
        <v>12</v>
      </c>
      <c r="Q75" s="88"/>
      <c r="R75" s="87" t="s">
        <v>13</v>
      </c>
      <c r="S75" s="88"/>
    </row>
    <row r="76" spans="1:19" s="35" customFormat="1" ht="15" thickBot="1">
      <c r="A76" s="18" t="s">
        <v>64</v>
      </c>
      <c r="B76" s="16" t="s">
        <v>107</v>
      </c>
      <c r="C76" s="56" t="s">
        <v>128</v>
      </c>
      <c r="D76" s="57" t="s">
        <v>134</v>
      </c>
      <c r="E76" s="57" t="s">
        <v>123</v>
      </c>
      <c r="F76" s="40">
        <v>2</v>
      </c>
      <c r="G76" s="78">
        <v>1</v>
      </c>
      <c r="H76" s="14">
        <v>1</v>
      </c>
      <c r="I76" s="79">
        <v>0</v>
      </c>
      <c r="K76" s="16" t="s">
        <v>89</v>
      </c>
      <c r="L76" s="16" t="s">
        <v>101</v>
      </c>
      <c r="M76" s="56" t="s">
        <v>137</v>
      </c>
      <c r="N76" s="57" t="s">
        <v>140</v>
      </c>
      <c r="O76" s="57"/>
      <c r="P76" s="40">
        <v>0</v>
      </c>
      <c r="Q76" s="78">
        <v>2</v>
      </c>
      <c r="R76" s="14">
        <v>0</v>
      </c>
      <c r="S76" s="79">
        <v>1</v>
      </c>
    </row>
    <row r="77" spans="1:19" s="35" customFormat="1" ht="15" thickBot="1">
      <c r="A77" s="23" t="s">
        <v>83</v>
      </c>
      <c r="B77" s="65" t="s">
        <v>109</v>
      </c>
      <c r="C77" s="58" t="s">
        <v>119</v>
      </c>
      <c r="D77" s="59" t="s">
        <v>137</v>
      </c>
      <c r="E77" s="59"/>
      <c r="F77" s="46">
        <v>0</v>
      </c>
      <c r="G77" s="80">
        <v>2</v>
      </c>
      <c r="H77" s="45">
        <v>0</v>
      </c>
      <c r="I77" s="81">
        <v>1</v>
      </c>
      <c r="K77" s="65" t="s">
        <v>131</v>
      </c>
      <c r="L77" s="21" t="s">
        <v>103</v>
      </c>
      <c r="M77" s="58" t="s">
        <v>127</v>
      </c>
      <c r="N77" s="59" t="s">
        <v>137</v>
      </c>
      <c r="O77" s="59"/>
      <c r="P77" s="46">
        <v>0</v>
      </c>
      <c r="Q77" s="80">
        <v>2</v>
      </c>
      <c r="R77" s="45">
        <v>0</v>
      </c>
      <c r="S77" s="81">
        <v>1</v>
      </c>
    </row>
    <row r="78" spans="1:19" s="35" customFormat="1" ht="15" thickBot="1">
      <c r="A78" s="23" t="s">
        <v>85</v>
      </c>
      <c r="B78" s="64" t="s">
        <v>111</v>
      </c>
      <c r="C78" s="58" t="s">
        <v>121</v>
      </c>
      <c r="D78" s="59" t="s">
        <v>125</v>
      </c>
      <c r="E78" s="59"/>
      <c r="F78" s="46">
        <v>2</v>
      </c>
      <c r="G78" s="80">
        <v>0</v>
      </c>
      <c r="H78" s="45">
        <v>1</v>
      </c>
      <c r="I78" s="81">
        <v>0</v>
      </c>
      <c r="K78" s="63" t="s">
        <v>92</v>
      </c>
      <c r="L78" s="21" t="s">
        <v>104</v>
      </c>
      <c r="M78" s="58" t="s">
        <v>137</v>
      </c>
      <c r="N78" s="59" t="s">
        <v>137</v>
      </c>
      <c r="O78" s="59"/>
      <c r="P78" s="46">
        <v>0</v>
      </c>
      <c r="Q78" s="80">
        <v>2</v>
      </c>
      <c r="R78" s="45">
        <v>0</v>
      </c>
      <c r="S78" s="81">
        <v>1</v>
      </c>
    </row>
    <row r="79" spans="1:19" s="35" customFormat="1" ht="15" thickBot="1">
      <c r="A79" s="23" t="s">
        <v>87</v>
      </c>
      <c r="B79" s="65" t="s">
        <v>113</v>
      </c>
      <c r="C79" s="60" t="s">
        <v>125</v>
      </c>
      <c r="D79" s="61" t="s">
        <v>121</v>
      </c>
      <c r="E79" s="61"/>
      <c r="F79" s="52">
        <v>2</v>
      </c>
      <c r="G79" s="82">
        <v>0</v>
      </c>
      <c r="H79" s="51">
        <v>1</v>
      </c>
      <c r="I79" s="83">
        <v>0</v>
      </c>
      <c r="K79" s="64" t="s">
        <v>93</v>
      </c>
      <c r="L79" s="21" t="s">
        <v>106</v>
      </c>
      <c r="M79" s="60" t="s">
        <v>116</v>
      </c>
      <c r="N79" s="61" t="s">
        <v>140</v>
      </c>
      <c r="O79" s="61"/>
      <c r="P79" s="52">
        <v>0</v>
      </c>
      <c r="Q79" s="82">
        <v>2</v>
      </c>
      <c r="R79" s="51">
        <v>0</v>
      </c>
      <c r="S79" s="83">
        <v>1</v>
      </c>
    </row>
    <row r="80" spans="6:19" s="35" customFormat="1" ht="14.25">
      <c r="F80" s="84">
        <f>SUM(F76:F79)</f>
        <v>6</v>
      </c>
      <c r="G80" s="84">
        <f>SUM(G76:G79)</f>
        <v>3</v>
      </c>
      <c r="H80" s="84">
        <f>SUM(H76:H79)</f>
        <v>3</v>
      </c>
      <c r="I80" s="84">
        <f>SUM(I76:I79)</f>
        <v>1</v>
      </c>
      <c r="P80" s="84">
        <f>SUM(P76:P79)</f>
        <v>0</v>
      </c>
      <c r="Q80" s="84">
        <f>SUM(Q76:Q79)</f>
        <v>8</v>
      </c>
      <c r="R80" s="84">
        <f>SUM(R76:R79)</f>
        <v>0</v>
      </c>
      <c r="S80" s="84">
        <f>SUM(S76:S79)</f>
        <v>4</v>
      </c>
    </row>
    <row r="81" s="35" customFormat="1" ht="14.25"/>
    <row r="82" spans="1:11" s="35" customFormat="1" ht="15.75" thickBot="1">
      <c r="A82" s="55" t="s">
        <v>26</v>
      </c>
      <c r="K82" s="55" t="s">
        <v>43</v>
      </c>
    </row>
    <row r="83" spans="1:19" s="35" customFormat="1" ht="15" thickBot="1">
      <c r="A83" s="28" t="s">
        <v>1</v>
      </c>
      <c r="B83" s="28" t="s">
        <v>3</v>
      </c>
      <c r="C83" s="37" t="s">
        <v>9</v>
      </c>
      <c r="D83" s="37" t="s">
        <v>10</v>
      </c>
      <c r="E83" s="37" t="s">
        <v>11</v>
      </c>
      <c r="F83" s="87" t="s">
        <v>12</v>
      </c>
      <c r="G83" s="88"/>
      <c r="H83" s="87" t="s">
        <v>13</v>
      </c>
      <c r="I83" s="88"/>
      <c r="K83" s="28" t="s">
        <v>2</v>
      </c>
      <c r="L83" s="28" t="s">
        <v>8</v>
      </c>
      <c r="M83" s="37" t="s">
        <v>9</v>
      </c>
      <c r="N83" s="37" t="s">
        <v>10</v>
      </c>
      <c r="O83" s="37" t="s">
        <v>11</v>
      </c>
      <c r="P83" s="87" t="s">
        <v>12</v>
      </c>
      <c r="Q83" s="88"/>
      <c r="R83" s="87" t="s">
        <v>13</v>
      </c>
      <c r="S83" s="88"/>
    </row>
    <row r="84" spans="1:19" s="35" customFormat="1" ht="15" thickBot="1">
      <c r="A84" s="27" t="s">
        <v>52</v>
      </c>
      <c r="B84" s="18" t="s">
        <v>64</v>
      </c>
      <c r="C84" s="56" t="s">
        <v>119</v>
      </c>
      <c r="D84" s="57" t="s">
        <v>126</v>
      </c>
      <c r="E84" s="57"/>
      <c r="F84" s="40">
        <v>0</v>
      </c>
      <c r="G84" s="78">
        <v>2</v>
      </c>
      <c r="H84" s="14">
        <v>0</v>
      </c>
      <c r="I84" s="79">
        <v>1</v>
      </c>
      <c r="K84" s="16" t="s">
        <v>75</v>
      </c>
      <c r="L84" s="16" t="s">
        <v>107</v>
      </c>
      <c r="M84" s="56" t="s">
        <v>142</v>
      </c>
      <c r="N84" s="57" t="s">
        <v>123</v>
      </c>
      <c r="O84" s="57"/>
      <c r="P84" s="40">
        <v>2</v>
      </c>
      <c r="Q84" s="78">
        <v>0</v>
      </c>
      <c r="R84" s="14">
        <v>1</v>
      </c>
      <c r="S84" s="79">
        <v>0</v>
      </c>
    </row>
    <row r="85" spans="1:19" s="35" customFormat="1" ht="15" thickBot="1">
      <c r="A85" s="21" t="s">
        <v>55</v>
      </c>
      <c r="B85" s="23" t="s">
        <v>83</v>
      </c>
      <c r="C85" s="58" t="s">
        <v>121</v>
      </c>
      <c r="D85" s="59" t="s">
        <v>125</v>
      </c>
      <c r="E85" s="59"/>
      <c r="F85" s="46">
        <v>2</v>
      </c>
      <c r="G85" s="80">
        <v>0</v>
      </c>
      <c r="H85" s="45">
        <v>1</v>
      </c>
      <c r="I85" s="81">
        <v>0</v>
      </c>
      <c r="K85" s="21" t="s">
        <v>77</v>
      </c>
      <c r="L85" s="65" t="s">
        <v>109</v>
      </c>
      <c r="M85" s="58" t="s">
        <v>115</v>
      </c>
      <c r="N85" s="59" t="s">
        <v>120</v>
      </c>
      <c r="O85" s="59"/>
      <c r="P85" s="46">
        <v>2</v>
      </c>
      <c r="Q85" s="80">
        <v>0</v>
      </c>
      <c r="R85" s="45">
        <v>1</v>
      </c>
      <c r="S85" s="81">
        <v>0</v>
      </c>
    </row>
    <row r="86" spans="1:19" s="35" customFormat="1" ht="15" thickBot="1">
      <c r="A86" s="21" t="s">
        <v>57</v>
      </c>
      <c r="B86" s="23" t="s">
        <v>85</v>
      </c>
      <c r="C86" s="58" t="s">
        <v>116</v>
      </c>
      <c r="D86" s="59" t="s">
        <v>127</v>
      </c>
      <c r="E86" s="59"/>
      <c r="F86" s="46">
        <v>0</v>
      </c>
      <c r="G86" s="80">
        <v>2</v>
      </c>
      <c r="H86" s="45">
        <v>0</v>
      </c>
      <c r="I86" s="81">
        <v>1</v>
      </c>
      <c r="K86" s="21" t="s">
        <v>79</v>
      </c>
      <c r="L86" s="64" t="s">
        <v>111</v>
      </c>
      <c r="M86" s="58" t="s">
        <v>115</v>
      </c>
      <c r="N86" s="59" t="s">
        <v>125</v>
      </c>
      <c r="O86" s="59"/>
      <c r="P86" s="46">
        <v>2</v>
      </c>
      <c r="Q86" s="80">
        <v>0</v>
      </c>
      <c r="R86" s="45">
        <v>1</v>
      </c>
      <c r="S86" s="81">
        <v>0</v>
      </c>
    </row>
    <row r="87" spans="1:19" s="35" customFormat="1" ht="15" thickBot="1">
      <c r="A87" s="33" t="s">
        <v>59</v>
      </c>
      <c r="B87" s="23" t="s">
        <v>87</v>
      </c>
      <c r="C87" s="60" t="s">
        <v>118</v>
      </c>
      <c r="D87" s="61" t="s">
        <v>119</v>
      </c>
      <c r="E87" s="61"/>
      <c r="F87" s="52">
        <v>0</v>
      </c>
      <c r="G87" s="82">
        <v>2</v>
      </c>
      <c r="H87" s="51">
        <v>0</v>
      </c>
      <c r="I87" s="83">
        <v>1</v>
      </c>
      <c r="K87" s="21" t="s">
        <v>81</v>
      </c>
      <c r="L87" s="65" t="s">
        <v>113</v>
      </c>
      <c r="M87" s="60" t="s">
        <v>125</v>
      </c>
      <c r="N87" s="61" t="s">
        <v>115</v>
      </c>
      <c r="O87" s="61"/>
      <c r="P87" s="52">
        <v>2</v>
      </c>
      <c r="Q87" s="82">
        <v>0</v>
      </c>
      <c r="R87" s="51">
        <v>1</v>
      </c>
      <c r="S87" s="83">
        <v>0</v>
      </c>
    </row>
    <row r="88" spans="6:19" s="35" customFormat="1" ht="14.25">
      <c r="F88" s="84">
        <f>SUM(F84:F87)</f>
        <v>2</v>
      </c>
      <c r="G88" s="84">
        <f>SUM(G84:G87)</f>
        <v>6</v>
      </c>
      <c r="H88" s="84">
        <f>SUM(H84:H87)</f>
        <v>1</v>
      </c>
      <c r="I88" s="84">
        <f>SUM(I84:I87)</f>
        <v>3</v>
      </c>
      <c r="P88" s="84">
        <f>SUM(P84:P87)</f>
        <v>8</v>
      </c>
      <c r="Q88" s="84">
        <f>SUM(Q84:Q87)</f>
        <v>0</v>
      </c>
      <c r="R88" s="84">
        <f>SUM(R84:R87)</f>
        <v>4</v>
      </c>
      <c r="S88" s="84">
        <f>SUM(S84:S87)</f>
        <v>0</v>
      </c>
    </row>
    <row r="89" s="35" customFormat="1" ht="14.25"/>
    <row r="90" spans="1:11" s="35" customFormat="1" ht="15.75" thickBot="1">
      <c r="A90" s="55" t="s">
        <v>27</v>
      </c>
      <c r="K90" s="55" t="s">
        <v>44</v>
      </c>
    </row>
    <row r="91" spans="1:19" s="35" customFormat="1" ht="15" thickBot="1">
      <c r="A91" s="28" t="s">
        <v>54</v>
      </c>
      <c r="B91" s="28" t="s">
        <v>8</v>
      </c>
      <c r="C91" s="37" t="s">
        <v>9</v>
      </c>
      <c r="D91" s="37" t="s">
        <v>10</v>
      </c>
      <c r="E91" s="37" t="s">
        <v>11</v>
      </c>
      <c r="F91" s="87" t="s">
        <v>12</v>
      </c>
      <c r="G91" s="88"/>
      <c r="H91" s="87" t="s">
        <v>13</v>
      </c>
      <c r="I91" s="88"/>
      <c r="K91" s="28" t="s">
        <v>7</v>
      </c>
      <c r="L91" s="28" t="s">
        <v>4</v>
      </c>
      <c r="M91" s="37" t="s">
        <v>9</v>
      </c>
      <c r="N91" s="37" t="s">
        <v>10</v>
      </c>
      <c r="O91" s="37" t="s">
        <v>11</v>
      </c>
      <c r="P91" s="87" t="s">
        <v>12</v>
      </c>
      <c r="Q91" s="88"/>
      <c r="R91" s="87" t="s">
        <v>13</v>
      </c>
      <c r="S91" s="88"/>
    </row>
    <row r="92" spans="1:19" s="35" customFormat="1" ht="15" thickBot="1">
      <c r="A92" s="18" t="s">
        <v>67</v>
      </c>
      <c r="B92" s="16" t="s">
        <v>107</v>
      </c>
      <c r="C92" s="56" t="s">
        <v>121</v>
      </c>
      <c r="D92" s="57" t="s">
        <v>125</v>
      </c>
      <c r="E92" s="57"/>
      <c r="F92" s="40">
        <v>2</v>
      </c>
      <c r="G92" s="78">
        <v>0</v>
      </c>
      <c r="H92" s="14">
        <v>1</v>
      </c>
      <c r="I92" s="79">
        <v>0</v>
      </c>
      <c r="K92" s="18" t="s">
        <v>61</v>
      </c>
      <c r="L92" s="16" t="s">
        <v>89</v>
      </c>
      <c r="M92" s="56" t="s">
        <v>125</v>
      </c>
      <c r="N92" s="57" t="s">
        <v>120</v>
      </c>
      <c r="O92" s="57"/>
      <c r="P92" s="40">
        <v>2</v>
      </c>
      <c r="Q92" s="78">
        <v>0</v>
      </c>
      <c r="R92" s="14">
        <v>1</v>
      </c>
      <c r="S92" s="79">
        <v>0</v>
      </c>
    </row>
    <row r="93" spans="1:19" s="35" customFormat="1" ht="15" thickBot="1">
      <c r="A93" s="23" t="s">
        <v>69</v>
      </c>
      <c r="B93" s="65" t="s">
        <v>109</v>
      </c>
      <c r="C93" s="58" t="s">
        <v>115</v>
      </c>
      <c r="D93" s="59" t="s">
        <v>125</v>
      </c>
      <c r="E93" s="59"/>
      <c r="F93" s="46">
        <v>2</v>
      </c>
      <c r="G93" s="80">
        <v>0</v>
      </c>
      <c r="H93" s="45">
        <v>1</v>
      </c>
      <c r="I93" s="81">
        <v>0</v>
      </c>
      <c r="K93" s="31" t="s">
        <v>62</v>
      </c>
      <c r="L93" s="65" t="s">
        <v>131</v>
      </c>
      <c r="M93" s="58" t="s">
        <v>121</v>
      </c>
      <c r="N93" s="59" t="s">
        <v>125</v>
      </c>
      <c r="O93" s="59"/>
      <c r="P93" s="46">
        <v>2</v>
      </c>
      <c r="Q93" s="80">
        <v>0</v>
      </c>
      <c r="R93" s="45">
        <v>1</v>
      </c>
      <c r="S93" s="81">
        <v>0</v>
      </c>
    </row>
    <row r="94" spans="1:19" s="35" customFormat="1" ht="15" thickBot="1">
      <c r="A94" s="31" t="s">
        <v>71</v>
      </c>
      <c r="B94" s="64" t="s">
        <v>111</v>
      </c>
      <c r="C94" s="58" t="s">
        <v>115</v>
      </c>
      <c r="D94" s="59" t="s">
        <v>130</v>
      </c>
      <c r="E94" s="59"/>
      <c r="F94" s="46">
        <v>2</v>
      </c>
      <c r="G94" s="80">
        <v>0</v>
      </c>
      <c r="H94" s="45">
        <v>1</v>
      </c>
      <c r="I94" s="81">
        <v>0</v>
      </c>
      <c r="K94" s="23" t="s">
        <v>64</v>
      </c>
      <c r="L94" s="63" t="s">
        <v>92</v>
      </c>
      <c r="M94" s="58" t="s">
        <v>134</v>
      </c>
      <c r="N94" s="59" t="s">
        <v>134</v>
      </c>
      <c r="O94" s="59"/>
      <c r="P94" s="46">
        <v>2</v>
      </c>
      <c r="Q94" s="80">
        <v>0</v>
      </c>
      <c r="R94" s="45">
        <v>1</v>
      </c>
      <c r="S94" s="81">
        <v>0</v>
      </c>
    </row>
    <row r="95" spans="1:19" s="35" customFormat="1" ht="15" thickBot="1">
      <c r="A95" s="30" t="s">
        <v>73</v>
      </c>
      <c r="B95" s="65" t="s">
        <v>113</v>
      </c>
      <c r="C95" s="60" t="s">
        <v>118</v>
      </c>
      <c r="D95" s="61" t="s">
        <v>128</v>
      </c>
      <c r="E95" s="61"/>
      <c r="F95" s="52">
        <v>0</v>
      </c>
      <c r="G95" s="82">
        <v>2</v>
      </c>
      <c r="H95" s="51">
        <v>0</v>
      </c>
      <c r="I95" s="83">
        <v>1</v>
      </c>
      <c r="K95" s="23" t="s">
        <v>66</v>
      </c>
      <c r="L95" s="64" t="s">
        <v>93</v>
      </c>
      <c r="M95" s="60" t="s">
        <v>123</v>
      </c>
      <c r="N95" s="61" t="s">
        <v>125</v>
      </c>
      <c r="O95" s="61"/>
      <c r="P95" s="52">
        <v>2</v>
      </c>
      <c r="Q95" s="82">
        <v>0</v>
      </c>
      <c r="R95" s="51">
        <v>1</v>
      </c>
      <c r="S95" s="83">
        <v>0</v>
      </c>
    </row>
    <row r="96" spans="6:19" s="35" customFormat="1" ht="14.25">
      <c r="F96" s="84">
        <f>SUM(F92:F95)</f>
        <v>6</v>
      </c>
      <c r="G96" s="84">
        <f>SUM(G92:G95)</f>
        <v>2</v>
      </c>
      <c r="H96" s="84">
        <f>SUM(H92:H95)</f>
        <v>3</v>
      </c>
      <c r="I96" s="84">
        <f>SUM(I92:I95)</f>
        <v>1</v>
      </c>
      <c r="P96" s="84">
        <f>SUM(P92:P95)</f>
        <v>8</v>
      </c>
      <c r="Q96" s="84">
        <f>SUM(Q92:Q95)</f>
        <v>0</v>
      </c>
      <c r="R96" s="84">
        <f>SUM(R92:R95)</f>
        <v>4</v>
      </c>
      <c r="S96" s="84">
        <f>SUM(S92:S95)</f>
        <v>0</v>
      </c>
    </row>
    <row r="97" s="35" customFormat="1" ht="14.25"/>
    <row r="98" spans="1:11" s="35" customFormat="1" ht="15.75" thickBot="1">
      <c r="A98" s="55" t="s">
        <v>28</v>
      </c>
      <c r="K98" s="55" t="s">
        <v>45</v>
      </c>
    </row>
    <row r="99" spans="1:19" s="35" customFormat="1" ht="15" thickBot="1">
      <c r="A99" s="28" t="s">
        <v>54</v>
      </c>
      <c r="B99" s="28" t="s">
        <v>2</v>
      </c>
      <c r="C99" s="37" t="s">
        <v>9</v>
      </c>
      <c r="D99" s="37" t="s">
        <v>10</v>
      </c>
      <c r="E99" s="37" t="s">
        <v>11</v>
      </c>
      <c r="F99" s="87" t="s">
        <v>12</v>
      </c>
      <c r="G99" s="88"/>
      <c r="H99" s="87" t="s">
        <v>13</v>
      </c>
      <c r="I99" s="88"/>
      <c r="K99" s="28" t="s">
        <v>3</v>
      </c>
      <c r="L99" s="28" t="s">
        <v>7</v>
      </c>
      <c r="M99" s="37" t="s">
        <v>9</v>
      </c>
      <c r="N99" s="37" t="s">
        <v>10</v>
      </c>
      <c r="O99" s="37" t="s">
        <v>11</v>
      </c>
      <c r="P99" s="87" t="s">
        <v>12</v>
      </c>
      <c r="Q99" s="88"/>
      <c r="R99" s="87" t="s">
        <v>13</v>
      </c>
      <c r="S99" s="88"/>
    </row>
    <row r="100" spans="1:19" s="35" customFormat="1" ht="15" thickBot="1">
      <c r="A100" s="18" t="s">
        <v>67</v>
      </c>
      <c r="B100" s="16" t="s">
        <v>75</v>
      </c>
      <c r="C100" s="56" t="s">
        <v>136</v>
      </c>
      <c r="D100" s="57" t="s">
        <v>119</v>
      </c>
      <c r="E100" s="57"/>
      <c r="F100" s="40">
        <v>0</v>
      </c>
      <c r="G100" s="78">
        <v>2</v>
      </c>
      <c r="H100" s="14">
        <v>0</v>
      </c>
      <c r="I100" s="79">
        <v>1</v>
      </c>
      <c r="K100" s="18" t="s">
        <v>64</v>
      </c>
      <c r="L100" s="18" t="s">
        <v>61</v>
      </c>
      <c r="M100" s="56" t="s">
        <v>127</v>
      </c>
      <c r="N100" s="57" t="s">
        <v>137</v>
      </c>
      <c r="O100" s="57"/>
      <c r="P100" s="40">
        <v>0</v>
      </c>
      <c r="Q100" s="78">
        <v>2</v>
      </c>
      <c r="R100" s="14">
        <v>0</v>
      </c>
      <c r="S100" s="79">
        <v>1</v>
      </c>
    </row>
    <row r="101" spans="1:19" s="35" customFormat="1" ht="15" thickBot="1">
      <c r="A101" s="23" t="s">
        <v>69</v>
      </c>
      <c r="B101" s="21" t="s">
        <v>77</v>
      </c>
      <c r="C101" s="58" t="s">
        <v>136</v>
      </c>
      <c r="D101" s="59" t="s">
        <v>138</v>
      </c>
      <c r="E101" s="59"/>
      <c r="F101" s="46">
        <v>0</v>
      </c>
      <c r="G101" s="80">
        <v>2</v>
      </c>
      <c r="H101" s="45">
        <v>0</v>
      </c>
      <c r="I101" s="81">
        <v>1</v>
      </c>
      <c r="K101" s="23" t="s">
        <v>83</v>
      </c>
      <c r="L101" s="31" t="s">
        <v>62</v>
      </c>
      <c r="M101" s="58" t="s">
        <v>116</v>
      </c>
      <c r="N101" s="59" t="s">
        <v>126</v>
      </c>
      <c r="O101" s="59"/>
      <c r="P101" s="46">
        <v>0</v>
      </c>
      <c r="Q101" s="80">
        <v>2</v>
      </c>
      <c r="R101" s="45">
        <v>0</v>
      </c>
      <c r="S101" s="81">
        <v>1</v>
      </c>
    </row>
    <row r="102" spans="1:19" s="35" customFormat="1" ht="15" thickBot="1">
      <c r="A102" s="31" t="s">
        <v>71</v>
      </c>
      <c r="B102" s="21" t="s">
        <v>79</v>
      </c>
      <c r="C102" s="58" t="s">
        <v>119</v>
      </c>
      <c r="D102" s="59" t="s">
        <v>118</v>
      </c>
      <c r="E102" s="59"/>
      <c r="F102" s="46">
        <v>0</v>
      </c>
      <c r="G102" s="80">
        <v>2</v>
      </c>
      <c r="H102" s="45">
        <v>0</v>
      </c>
      <c r="I102" s="81">
        <v>1</v>
      </c>
      <c r="K102" s="23" t="s">
        <v>85</v>
      </c>
      <c r="L102" s="23" t="s">
        <v>64</v>
      </c>
      <c r="M102" s="58" t="s">
        <v>129</v>
      </c>
      <c r="N102" s="59" t="s">
        <v>115</v>
      </c>
      <c r="O102" s="59"/>
      <c r="P102" s="46">
        <v>2</v>
      </c>
      <c r="Q102" s="80">
        <v>0</v>
      </c>
      <c r="R102" s="45">
        <v>1</v>
      </c>
      <c r="S102" s="81">
        <v>0</v>
      </c>
    </row>
    <row r="103" spans="1:19" s="35" customFormat="1" ht="15" thickBot="1">
      <c r="A103" s="30" t="s">
        <v>73</v>
      </c>
      <c r="B103" s="21" t="s">
        <v>81</v>
      </c>
      <c r="C103" s="60" t="s">
        <v>136</v>
      </c>
      <c r="D103" s="61" t="s">
        <v>116</v>
      </c>
      <c r="E103" s="61"/>
      <c r="F103" s="52">
        <v>0</v>
      </c>
      <c r="G103" s="82">
        <v>2</v>
      </c>
      <c r="H103" s="51">
        <v>0</v>
      </c>
      <c r="I103" s="83">
        <v>1</v>
      </c>
      <c r="K103" s="23" t="s">
        <v>87</v>
      </c>
      <c r="L103" s="23" t="s">
        <v>66</v>
      </c>
      <c r="M103" s="60" t="s">
        <v>140</v>
      </c>
      <c r="N103" s="61" t="s">
        <v>117</v>
      </c>
      <c r="O103" s="61" t="s">
        <v>125</v>
      </c>
      <c r="P103" s="52">
        <v>2</v>
      </c>
      <c r="Q103" s="82">
        <v>1</v>
      </c>
      <c r="R103" s="51">
        <v>1</v>
      </c>
      <c r="S103" s="83">
        <v>0</v>
      </c>
    </row>
    <row r="104" spans="6:19" s="35" customFormat="1" ht="15" thickBot="1">
      <c r="F104" s="84">
        <f>SUM(F100:F103)</f>
        <v>0</v>
      </c>
      <c r="G104" s="84">
        <f>SUM(G100:G103)</f>
        <v>8</v>
      </c>
      <c r="H104" s="84">
        <f>SUM(H100:H103)</f>
        <v>0</v>
      </c>
      <c r="I104" s="84">
        <f>SUM(I100:I103)</f>
        <v>4</v>
      </c>
      <c r="L104" s="23"/>
      <c r="P104" s="84">
        <f>SUM(P100:P103)</f>
        <v>4</v>
      </c>
      <c r="Q104" s="84">
        <f>SUM(Q100:Q103)</f>
        <v>5</v>
      </c>
      <c r="R104" s="84">
        <f>SUM(R100:R103)</f>
        <v>2</v>
      </c>
      <c r="S104" s="84">
        <f>SUM(S100:S103)</f>
        <v>2</v>
      </c>
    </row>
    <row r="105" s="35" customFormat="1" ht="14.25"/>
    <row r="106" spans="1:11" s="35" customFormat="1" ht="15.75" thickBot="1">
      <c r="A106" s="55" t="s">
        <v>29</v>
      </c>
      <c r="K106" s="55" t="s">
        <v>46</v>
      </c>
    </row>
    <row r="107" spans="1:19" s="35" customFormat="1" ht="15" thickBot="1">
      <c r="A107" s="28" t="s">
        <v>4</v>
      </c>
      <c r="B107" s="28" t="s">
        <v>5</v>
      </c>
      <c r="C107" s="37" t="s">
        <v>9</v>
      </c>
      <c r="D107" s="37" t="s">
        <v>10</v>
      </c>
      <c r="E107" s="37" t="s">
        <v>11</v>
      </c>
      <c r="F107" s="87" t="s">
        <v>12</v>
      </c>
      <c r="G107" s="88"/>
      <c r="H107" s="87" t="s">
        <v>13</v>
      </c>
      <c r="I107" s="88"/>
      <c r="K107" s="28" t="s">
        <v>2</v>
      </c>
      <c r="L107" s="28" t="s">
        <v>7</v>
      </c>
      <c r="M107" s="37" t="s">
        <v>9</v>
      </c>
      <c r="N107" s="37" t="s">
        <v>10</v>
      </c>
      <c r="O107" s="37" t="s">
        <v>11</v>
      </c>
      <c r="P107" s="87" t="s">
        <v>12</v>
      </c>
      <c r="Q107" s="88"/>
      <c r="R107" s="87" t="s">
        <v>13</v>
      </c>
      <c r="S107" s="88"/>
    </row>
    <row r="108" spans="1:19" s="35" customFormat="1" ht="15" thickBot="1">
      <c r="A108" s="16" t="s">
        <v>89</v>
      </c>
      <c r="B108" s="68" t="s">
        <v>95</v>
      </c>
      <c r="C108" s="56" t="s">
        <v>136</v>
      </c>
      <c r="D108" s="57" t="s">
        <v>136</v>
      </c>
      <c r="E108" s="57"/>
      <c r="F108" s="40">
        <v>0</v>
      </c>
      <c r="G108" s="78">
        <v>2</v>
      </c>
      <c r="H108" s="14">
        <v>0</v>
      </c>
      <c r="I108" s="79">
        <v>1</v>
      </c>
      <c r="K108" s="16" t="s">
        <v>75</v>
      </c>
      <c r="L108" s="18" t="s">
        <v>61</v>
      </c>
      <c r="M108" s="56" t="s">
        <v>116</v>
      </c>
      <c r="N108" s="57" t="s">
        <v>126</v>
      </c>
      <c r="O108" s="57"/>
      <c r="P108" s="40">
        <v>0</v>
      </c>
      <c r="Q108" s="78">
        <v>2</v>
      </c>
      <c r="R108" s="14">
        <v>0</v>
      </c>
      <c r="S108" s="79">
        <v>1</v>
      </c>
    </row>
    <row r="109" spans="1:19" s="35" customFormat="1" ht="15" thickBot="1">
      <c r="A109" s="65" t="s">
        <v>131</v>
      </c>
      <c r="B109" s="30" t="s">
        <v>96</v>
      </c>
      <c r="C109" s="58" t="s">
        <v>127</v>
      </c>
      <c r="D109" s="59" t="s">
        <v>137</v>
      </c>
      <c r="E109" s="59"/>
      <c r="F109" s="46">
        <v>0</v>
      </c>
      <c r="G109" s="80">
        <v>2</v>
      </c>
      <c r="H109" s="45">
        <v>0</v>
      </c>
      <c r="I109" s="81">
        <v>1</v>
      </c>
      <c r="K109" s="21" t="s">
        <v>77</v>
      </c>
      <c r="L109" s="31" t="s">
        <v>62</v>
      </c>
      <c r="M109" s="58" t="s">
        <v>137</v>
      </c>
      <c r="N109" s="59" t="s">
        <v>133</v>
      </c>
      <c r="O109" s="59"/>
      <c r="P109" s="46">
        <v>0</v>
      </c>
      <c r="Q109" s="80">
        <v>2</v>
      </c>
      <c r="R109" s="45">
        <v>0</v>
      </c>
      <c r="S109" s="81">
        <v>1</v>
      </c>
    </row>
    <row r="110" spans="1:19" s="35" customFormat="1" ht="15" thickBot="1">
      <c r="A110" s="63" t="s">
        <v>92</v>
      </c>
      <c r="B110" s="70" t="s">
        <v>97</v>
      </c>
      <c r="C110" s="58" t="s">
        <v>137</v>
      </c>
      <c r="D110" s="59" t="s">
        <v>116</v>
      </c>
      <c r="E110" s="59"/>
      <c r="F110" s="46">
        <v>0</v>
      </c>
      <c r="G110" s="80">
        <v>2</v>
      </c>
      <c r="H110" s="45">
        <v>0</v>
      </c>
      <c r="I110" s="81">
        <v>1</v>
      </c>
      <c r="K110" s="21" t="s">
        <v>79</v>
      </c>
      <c r="L110" s="23" t="s">
        <v>64</v>
      </c>
      <c r="M110" s="58" t="s">
        <v>134</v>
      </c>
      <c r="N110" s="59" t="s">
        <v>128</v>
      </c>
      <c r="O110" s="59" t="s">
        <v>139</v>
      </c>
      <c r="P110" s="46">
        <v>2</v>
      </c>
      <c r="Q110" s="80">
        <v>1</v>
      </c>
      <c r="R110" s="45">
        <v>1</v>
      </c>
      <c r="S110" s="81">
        <v>0</v>
      </c>
    </row>
    <row r="111" spans="1:19" s="35" customFormat="1" ht="15" thickBot="1">
      <c r="A111" s="64" t="s">
        <v>93</v>
      </c>
      <c r="B111" s="23" t="s">
        <v>99</v>
      </c>
      <c r="C111" s="60" t="s">
        <v>118</v>
      </c>
      <c r="D111" s="61" t="s">
        <v>119</v>
      </c>
      <c r="E111" s="61"/>
      <c r="F111" s="52">
        <v>0</v>
      </c>
      <c r="G111" s="82">
        <v>2</v>
      </c>
      <c r="H111" s="51">
        <v>0</v>
      </c>
      <c r="I111" s="83">
        <v>1</v>
      </c>
      <c r="K111" s="21" t="s">
        <v>81</v>
      </c>
      <c r="L111" s="23" t="s">
        <v>66</v>
      </c>
      <c r="M111" s="60" t="s">
        <v>121</v>
      </c>
      <c r="N111" s="61" t="s">
        <v>123</v>
      </c>
      <c r="O111" s="61"/>
      <c r="P111" s="52">
        <v>2</v>
      </c>
      <c r="Q111" s="82">
        <v>0</v>
      </c>
      <c r="R111" s="51">
        <v>1</v>
      </c>
      <c r="S111" s="83">
        <v>0</v>
      </c>
    </row>
    <row r="112" spans="6:19" s="35" customFormat="1" ht="14.25">
      <c r="F112" s="84">
        <f>SUM(F108:F111)</f>
        <v>0</v>
      </c>
      <c r="G112" s="84">
        <f>SUM(G108:G111)</f>
        <v>8</v>
      </c>
      <c r="H112" s="84">
        <f>SUM(H108:H111)</f>
        <v>0</v>
      </c>
      <c r="I112" s="84">
        <f>SUM(I108:I111)</f>
        <v>4</v>
      </c>
      <c r="P112" s="84">
        <f>SUM(P108:P111)</f>
        <v>4</v>
      </c>
      <c r="Q112" s="84">
        <f>SUM(Q108:Q111)</f>
        <v>5</v>
      </c>
      <c r="R112" s="84">
        <f>SUM(R108:R111)</f>
        <v>2</v>
      </c>
      <c r="S112" s="84">
        <f>SUM(S108:S111)</f>
        <v>2</v>
      </c>
    </row>
    <row r="113" s="35" customFormat="1" ht="14.25"/>
    <row r="114" spans="1:11" s="35" customFormat="1" ht="15.75" thickBot="1">
      <c r="A114" s="55" t="s">
        <v>30</v>
      </c>
      <c r="K114" s="55" t="s">
        <v>47</v>
      </c>
    </row>
    <row r="115" spans="1:19" s="35" customFormat="1" ht="15" thickBot="1">
      <c r="A115" s="28" t="s">
        <v>1</v>
      </c>
      <c r="B115" s="28" t="s">
        <v>54</v>
      </c>
      <c r="C115" s="37" t="s">
        <v>9</v>
      </c>
      <c r="D115" s="37" t="s">
        <v>10</v>
      </c>
      <c r="E115" s="37" t="s">
        <v>11</v>
      </c>
      <c r="F115" s="87" t="s">
        <v>12</v>
      </c>
      <c r="G115" s="88"/>
      <c r="H115" s="87" t="s">
        <v>13</v>
      </c>
      <c r="I115" s="88"/>
      <c r="K115" s="28" t="s">
        <v>1</v>
      </c>
      <c r="L115" s="28" t="s">
        <v>2</v>
      </c>
      <c r="M115" s="37" t="s">
        <v>9</v>
      </c>
      <c r="N115" s="37" t="s">
        <v>10</v>
      </c>
      <c r="O115" s="37" t="s">
        <v>11</v>
      </c>
      <c r="P115" s="87" t="s">
        <v>12</v>
      </c>
      <c r="Q115" s="88"/>
      <c r="R115" s="87" t="s">
        <v>13</v>
      </c>
      <c r="S115" s="88"/>
    </row>
    <row r="116" spans="1:19" s="35" customFormat="1" ht="15" thickBot="1">
      <c r="A116" s="27" t="s">
        <v>52</v>
      </c>
      <c r="B116" s="18" t="s">
        <v>67</v>
      </c>
      <c r="C116" s="56" t="s">
        <v>116</v>
      </c>
      <c r="D116" s="57" t="s">
        <v>118</v>
      </c>
      <c r="E116" s="57"/>
      <c r="F116" s="40">
        <v>0</v>
      </c>
      <c r="G116" s="78">
        <v>2</v>
      </c>
      <c r="H116" s="14">
        <v>0</v>
      </c>
      <c r="I116" s="79">
        <v>1</v>
      </c>
      <c r="K116" s="27" t="s">
        <v>52</v>
      </c>
      <c r="L116" s="16" t="s">
        <v>75</v>
      </c>
      <c r="M116" s="56" t="s">
        <v>136</v>
      </c>
      <c r="N116" s="57" t="s">
        <v>127</v>
      </c>
      <c r="O116" s="57"/>
      <c r="P116" s="40">
        <v>0</v>
      </c>
      <c r="Q116" s="78">
        <v>2</v>
      </c>
      <c r="R116" s="14">
        <v>0</v>
      </c>
      <c r="S116" s="79">
        <v>1</v>
      </c>
    </row>
    <row r="117" spans="1:19" s="35" customFormat="1" ht="15" thickBot="1">
      <c r="A117" s="21" t="s">
        <v>55</v>
      </c>
      <c r="B117" s="23" t="s">
        <v>69</v>
      </c>
      <c r="C117" s="58" t="s">
        <v>129</v>
      </c>
      <c r="D117" s="59" t="s">
        <v>120</v>
      </c>
      <c r="E117" s="59"/>
      <c r="F117" s="46">
        <v>2</v>
      </c>
      <c r="G117" s="80">
        <v>0</v>
      </c>
      <c r="H117" s="45">
        <v>1</v>
      </c>
      <c r="I117" s="81">
        <v>0</v>
      </c>
      <c r="K117" s="21" t="s">
        <v>55</v>
      </c>
      <c r="L117" s="21" t="s">
        <v>77</v>
      </c>
      <c r="M117" s="58" t="s">
        <v>116</v>
      </c>
      <c r="N117" s="59" t="s">
        <v>116</v>
      </c>
      <c r="O117" s="59"/>
      <c r="P117" s="46">
        <v>0</v>
      </c>
      <c r="Q117" s="80">
        <v>2</v>
      </c>
      <c r="R117" s="45">
        <v>0</v>
      </c>
      <c r="S117" s="81">
        <v>1</v>
      </c>
    </row>
    <row r="118" spans="1:19" s="35" customFormat="1" ht="15" thickBot="1">
      <c r="A118" s="21" t="s">
        <v>57</v>
      </c>
      <c r="B118" s="31" t="s">
        <v>71</v>
      </c>
      <c r="C118" s="58" t="s">
        <v>132</v>
      </c>
      <c r="D118" s="59" t="s">
        <v>123</v>
      </c>
      <c r="E118" s="59" t="s">
        <v>118</v>
      </c>
      <c r="F118" s="46">
        <v>1</v>
      </c>
      <c r="G118" s="80">
        <v>2</v>
      </c>
      <c r="H118" s="45">
        <v>0</v>
      </c>
      <c r="I118" s="81">
        <v>1</v>
      </c>
      <c r="K118" s="21" t="s">
        <v>57</v>
      </c>
      <c r="L118" s="21" t="s">
        <v>79</v>
      </c>
      <c r="M118" s="58" t="s">
        <v>140</v>
      </c>
      <c r="N118" s="59" t="s">
        <v>119</v>
      </c>
      <c r="O118" s="59"/>
      <c r="P118" s="46">
        <v>0</v>
      </c>
      <c r="Q118" s="80">
        <v>2</v>
      </c>
      <c r="R118" s="45">
        <v>0</v>
      </c>
      <c r="S118" s="81">
        <v>1</v>
      </c>
    </row>
    <row r="119" spans="1:19" s="35" customFormat="1" ht="15" thickBot="1">
      <c r="A119" s="33" t="s">
        <v>59</v>
      </c>
      <c r="B119" s="30" t="s">
        <v>73</v>
      </c>
      <c r="C119" s="60" t="s">
        <v>134</v>
      </c>
      <c r="D119" s="61" t="s">
        <v>115</v>
      </c>
      <c r="E119" s="61"/>
      <c r="F119" s="52">
        <v>2</v>
      </c>
      <c r="G119" s="82">
        <v>0</v>
      </c>
      <c r="H119" s="51">
        <v>1</v>
      </c>
      <c r="I119" s="83">
        <v>0</v>
      </c>
      <c r="K119" s="33" t="s">
        <v>59</v>
      </c>
      <c r="L119" s="21" t="s">
        <v>81</v>
      </c>
      <c r="M119" s="60" t="s">
        <v>133</v>
      </c>
      <c r="N119" s="61" t="s">
        <v>143</v>
      </c>
      <c r="O119" s="61" t="s">
        <v>123</v>
      </c>
      <c r="P119" s="52">
        <v>2</v>
      </c>
      <c r="Q119" s="82">
        <v>1</v>
      </c>
      <c r="R119" s="51">
        <v>1</v>
      </c>
      <c r="S119" s="83">
        <v>0</v>
      </c>
    </row>
    <row r="120" spans="6:19" s="35" customFormat="1" ht="14.25">
      <c r="F120" s="84">
        <f>SUM(F116:F119)</f>
        <v>5</v>
      </c>
      <c r="G120" s="84">
        <f>SUM(G116:G119)</f>
        <v>4</v>
      </c>
      <c r="H120" s="84">
        <f>SUM(H116:H119)</f>
        <v>2</v>
      </c>
      <c r="I120" s="84">
        <f>SUM(I116:I119)</f>
        <v>2</v>
      </c>
      <c r="P120" s="84">
        <f>SUM(P116:P119)</f>
        <v>2</v>
      </c>
      <c r="Q120" s="84">
        <f>SUM(Q116:Q119)</f>
        <v>7</v>
      </c>
      <c r="R120" s="84">
        <f>SUM(R116:R119)</f>
        <v>1</v>
      </c>
      <c r="S120" s="84">
        <f>SUM(S116:S119)</f>
        <v>3</v>
      </c>
    </row>
    <row r="121" s="35" customFormat="1" ht="14.25"/>
    <row r="122" spans="1:11" s="35" customFormat="1" ht="15.75" thickBot="1">
      <c r="A122" s="55" t="s">
        <v>31</v>
      </c>
      <c r="K122" s="55" t="s">
        <v>48</v>
      </c>
    </row>
    <row r="123" spans="1:19" s="35" customFormat="1" ht="15" thickBot="1">
      <c r="A123" s="28" t="s">
        <v>2</v>
      </c>
      <c r="B123" s="28" t="s">
        <v>5</v>
      </c>
      <c r="C123" s="37" t="s">
        <v>9</v>
      </c>
      <c r="D123" s="37" t="s">
        <v>10</v>
      </c>
      <c r="E123" s="37" t="s">
        <v>11</v>
      </c>
      <c r="F123" s="87" t="s">
        <v>12</v>
      </c>
      <c r="G123" s="88"/>
      <c r="H123" s="87" t="s">
        <v>13</v>
      </c>
      <c r="I123" s="88"/>
      <c r="K123" s="28" t="s">
        <v>2</v>
      </c>
      <c r="L123" s="28" t="s">
        <v>6</v>
      </c>
      <c r="M123" s="37" t="s">
        <v>9</v>
      </c>
      <c r="N123" s="37" t="s">
        <v>10</v>
      </c>
      <c r="O123" s="37" t="s">
        <v>11</v>
      </c>
      <c r="P123" s="87" t="s">
        <v>12</v>
      </c>
      <c r="Q123" s="88"/>
      <c r="R123" s="87" t="s">
        <v>13</v>
      </c>
      <c r="S123" s="88"/>
    </row>
    <row r="124" spans="1:19" s="35" customFormat="1" ht="15" thickBot="1">
      <c r="A124" s="16" t="s">
        <v>75</v>
      </c>
      <c r="B124" s="68" t="s">
        <v>95</v>
      </c>
      <c r="C124" s="56" t="s">
        <v>136</v>
      </c>
      <c r="D124" s="57" t="s">
        <v>136</v>
      </c>
      <c r="E124" s="57"/>
      <c r="F124" s="40">
        <v>0</v>
      </c>
      <c r="G124" s="78">
        <v>2</v>
      </c>
      <c r="H124" s="14">
        <v>0</v>
      </c>
      <c r="I124" s="79">
        <v>1</v>
      </c>
      <c r="K124" s="16" t="s">
        <v>75</v>
      </c>
      <c r="L124" s="16" t="s">
        <v>101</v>
      </c>
      <c r="M124" s="56" t="s">
        <v>121</v>
      </c>
      <c r="N124" s="57" t="s">
        <v>121</v>
      </c>
      <c r="O124" s="57"/>
      <c r="P124" s="40">
        <v>2</v>
      </c>
      <c r="Q124" s="78">
        <v>0</v>
      </c>
      <c r="R124" s="14">
        <v>1</v>
      </c>
      <c r="S124" s="79">
        <v>0</v>
      </c>
    </row>
    <row r="125" spans="1:19" s="35" customFormat="1" ht="15" thickBot="1">
      <c r="A125" s="21" t="s">
        <v>77</v>
      </c>
      <c r="B125" s="30" t="s">
        <v>96</v>
      </c>
      <c r="C125" s="58" t="s">
        <v>123</v>
      </c>
      <c r="D125" s="59" t="s">
        <v>142</v>
      </c>
      <c r="E125" s="59"/>
      <c r="F125" s="46">
        <v>2</v>
      </c>
      <c r="G125" s="80">
        <v>0</v>
      </c>
      <c r="H125" s="45">
        <v>1</v>
      </c>
      <c r="I125" s="81">
        <v>0</v>
      </c>
      <c r="K125" s="21" t="s">
        <v>77</v>
      </c>
      <c r="L125" s="21" t="s">
        <v>103</v>
      </c>
      <c r="M125" s="58" t="s">
        <v>124</v>
      </c>
      <c r="N125" s="59" t="s">
        <v>115</v>
      </c>
      <c r="O125" s="59"/>
      <c r="P125" s="46">
        <v>2</v>
      </c>
      <c r="Q125" s="80">
        <v>0</v>
      </c>
      <c r="R125" s="45">
        <v>1</v>
      </c>
      <c r="S125" s="81">
        <v>0</v>
      </c>
    </row>
    <row r="126" spans="1:19" s="35" customFormat="1" ht="15" thickBot="1">
      <c r="A126" s="21" t="s">
        <v>79</v>
      </c>
      <c r="B126" s="70" t="s">
        <v>97</v>
      </c>
      <c r="C126" s="58" t="s">
        <v>116</v>
      </c>
      <c r="D126" s="59" t="s">
        <v>115</v>
      </c>
      <c r="E126" s="59" t="s">
        <v>125</v>
      </c>
      <c r="F126" s="46">
        <v>2</v>
      </c>
      <c r="G126" s="80">
        <v>1</v>
      </c>
      <c r="H126" s="45">
        <v>1</v>
      </c>
      <c r="I126" s="81">
        <v>0</v>
      </c>
      <c r="K126" s="21" t="s">
        <v>79</v>
      </c>
      <c r="L126" s="21" t="s">
        <v>104</v>
      </c>
      <c r="M126" s="58" t="s">
        <v>119</v>
      </c>
      <c r="N126" s="59" t="s">
        <v>117</v>
      </c>
      <c r="O126" s="59" t="s">
        <v>118</v>
      </c>
      <c r="P126" s="46">
        <v>1</v>
      </c>
      <c r="Q126" s="80">
        <v>2</v>
      </c>
      <c r="R126" s="45">
        <v>0</v>
      </c>
      <c r="S126" s="81">
        <v>1</v>
      </c>
    </row>
    <row r="127" spans="1:19" s="35" customFormat="1" ht="15" thickBot="1">
      <c r="A127" s="21" t="s">
        <v>81</v>
      </c>
      <c r="B127" s="23" t="s">
        <v>99</v>
      </c>
      <c r="C127" s="60" t="s">
        <v>118</v>
      </c>
      <c r="D127" s="61" t="s">
        <v>115</v>
      </c>
      <c r="E127" s="61" t="s">
        <v>123</v>
      </c>
      <c r="F127" s="52">
        <v>2</v>
      </c>
      <c r="G127" s="82">
        <v>1</v>
      </c>
      <c r="H127" s="51">
        <v>1</v>
      </c>
      <c r="I127" s="83">
        <v>0</v>
      </c>
      <c r="K127" s="21" t="s">
        <v>81</v>
      </c>
      <c r="L127" s="21" t="s">
        <v>106</v>
      </c>
      <c r="M127" s="60" t="s">
        <v>136</v>
      </c>
      <c r="N127" s="61" t="s">
        <v>137</v>
      </c>
      <c r="O127" s="61"/>
      <c r="P127" s="52">
        <v>0</v>
      </c>
      <c r="Q127" s="82">
        <v>2</v>
      </c>
      <c r="R127" s="51">
        <v>0</v>
      </c>
      <c r="S127" s="83">
        <v>1</v>
      </c>
    </row>
    <row r="128" spans="6:19" s="35" customFormat="1" ht="14.25">
      <c r="F128" s="84">
        <f>SUM(F124:F127)</f>
        <v>6</v>
      </c>
      <c r="G128" s="84">
        <f>SUM(G124:G127)</f>
        <v>4</v>
      </c>
      <c r="H128" s="84">
        <f>SUM(H124:H127)</f>
        <v>3</v>
      </c>
      <c r="I128" s="84">
        <f>SUM(I124:I127)</f>
        <v>1</v>
      </c>
      <c r="P128" s="84">
        <f>SUM(P124:P127)</f>
        <v>5</v>
      </c>
      <c r="Q128" s="84">
        <f>SUM(Q124:Q127)</f>
        <v>4</v>
      </c>
      <c r="R128" s="84">
        <f>SUM(R124:R127)</f>
        <v>2</v>
      </c>
      <c r="S128" s="84">
        <f>SUM(S124:S127)</f>
        <v>2</v>
      </c>
    </row>
    <row r="129" s="35" customFormat="1" ht="14.25"/>
    <row r="130" spans="1:11" s="35" customFormat="1" ht="15.75" thickBot="1">
      <c r="A130" s="55" t="s">
        <v>32</v>
      </c>
      <c r="K130" s="55" t="s">
        <v>49</v>
      </c>
    </row>
    <row r="131" spans="1:19" s="35" customFormat="1" ht="15" thickBot="1">
      <c r="A131" s="28" t="s">
        <v>1</v>
      </c>
      <c r="B131" s="28" t="s">
        <v>8</v>
      </c>
      <c r="C131" s="37" t="s">
        <v>9</v>
      </c>
      <c r="D131" s="37" t="s">
        <v>10</v>
      </c>
      <c r="E131" s="37" t="s">
        <v>11</v>
      </c>
      <c r="F131" s="87" t="s">
        <v>12</v>
      </c>
      <c r="G131" s="88"/>
      <c r="H131" s="87" t="s">
        <v>13</v>
      </c>
      <c r="I131" s="88"/>
      <c r="K131" s="28" t="s">
        <v>54</v>
      </c>
      <c r="L131" s="28" t="s">
        <v>6</v>
      </c>
      <c r="M131" s="37" t="s">
        <v>9</v>
      </c>
      <c r="N131" s="37" t="s">
        <v>10</v>
      </c>
      <c r="O131" s="37" t="s">
        <v>11</v>
      </c>
      <c r="P131" s="87" t="s">
        <v>12</v>
      </c>
      <c r="Q131" s="88"/>
      <c r="R131" s="87" t="s">
        <v>13</v>
      </c>
      <c r="S131" s="88"/>
    </row>
    <row r="132" spans="1:19" s="35" customFormat="1" ht="15" thickBot="1">
      <c r="A132" s="27" t="s">
        <v>52</v>
      </c>
      <c r="B132" s="16" t="s">
        <v>107</v>
      </c>
      <c r="C132" s="56" t="s">
        <v>119</v>
      </c>
      <c r="D132" s="57" t="s">
        <v>116</v>
      </c>
      <c r="E132" s="57"/>
      <c r="F132" s="40">
        <v>0</v>
      </c>
      <c r="G132" s="78">
        <v>2</v>
      </c>
      <c r="H132" s="14">
        <v>0</v>
      </c>
      <c r="I132" s="79">
        <v>1</v>
      </c>
      <c r="K132" s="18" t="s">
        <v>67</v>
      </c>
      <c r="L132" s="16" t="s">
        <v>101</v>
      </c>
      <c r="M132" s="56" t="s">
        <v>130</v>
      </c>
      <c r="N132" s="57" t="s">
        <v>132</v>
      </c>
      <c r="O132" s="57" t="s">
        <v>130</v>
      </c>
      <c r="P132" s="40">
        <v>2</v>
      </c>
      <c r="Q132" s="78">
        <v>1</v>
      </c>
      <c r="R132" s="14">
        <v>1</v>
      </c>
      <c r="S132" s="79">
        <v>0</v>
      </c>
    </row>
    <row r="133" spans="1:19" s="35" customFormat="1" ht="15" thickBot="1">
      <c r="A133" s="21" t="s">
        <v>55</v>
      </c>
      <c r="B133" s="65" t="s">
        <v>109</v>
      </c>
      <c r="C133" s="58" t="s">
        <v>133</v>
      </c>
      <c r="D133" s="59" t="s">
        <v>119</v>
      </c>
      <c r="E133" s="59"/>
      <c r="F133" s="46">
        <v>0</v>
      </c>
      <c r="G133" s="80">
        <v>2</v>
      </c>
      <c r="H133" s="45">
        <v>0</v>
      </c>
      <c r="I133" s="81">
        <v>1</v>
      </c>
      <c r="K133" s="23" t="s">
        <v>69</v>
      </c>
      <c r="L133" s="21" t="s">
        <v>103</v>
      </c>
      <c r="M133" s="58" t="s">
        <v>127</v>
      </c>
      <c r="N133" s="59" t="s">
        <v>127</v>
      </c>
      <c r="O133" s="59"/>
      <c r="P133" s="46">
        <v>0</v>
      </c>
      <c r="Q133" s="80">
        <v>2</v>
      </c>
      <c r="R133" s="45">
        <v>0</v>
      </c>
      <c r="S133" s="81">
        <v>1</v>
      </c>
    </row>
    <row r="134" spans="1:19" s="35" customFormat="1" ht="15" thickBot="1">
      <c r="A134" s="21" t="s">
        <v>57</v>
      </c>
      <c r="B134" s="64" t="s">
        <v>111</v>
      </c>
      <c r="C134" s="58" t="s">
        <v>125</v>
      </c>
      <c r="D134" s="59" t="s">
        <v>137</v>
      </c>
      <c r="E134" s="59" t="s">
        <v>118</v>
      </c>
      <c r="F134" s="46">
        <v>1</v>
      </c>
      <c r="G134" s="80">
        <v>2</v>
      </c>
      <c r="H134" s="45">
        <v>0</v>
      </c>
      <c r="I134" s="81">
        <v>1</v>
      </c>
      <c r="K134" s="31" t="s">
        <v>71</v>
      </c>
      <c r="L134" s="21" t="s">
        <v>104</v>
      </c>
      <c r="M134" s="58" t="s">
        <v>119</v>
      </c>
      <c r="N134" s="59" t="s">
        <v>140</v>
      </c>
      <c r="O134" s="59"/>
      <c r="P134" s="46">
        <v>0</v>
      </c>
      <c r="Q134" s="80">
        <v>2</v>
      </c>
      <c r="R134" s="45">
        <v>0</v>
      </c>
      <c r="S134" s="81">
        <v>1</v>
      </c>
    </row>
    <row r="135" spans="1:19" s="35" customFormat="1" ht="15" thickBot="1">
      <c r="A135" s="33" t="s">
        <v>59</v>
      </c>
      <c r="B135" s="65" t="s">
        <v>113</v>
      </c>
      <c r="C135" s="60" t="s">
        <v>124</v>
      </c>
      <c r="D135" s="61" t="s">
        <v>121</v>
      </c>
      <c r="E135" s="61"/>
      <c r="F135" s="52">
        <v>2</v>
      </c>
      <c r="G135" s="82">
        <v>0</v>
      </c>
      <c r="H135" s="51">
        <v>1</v>
      </c>
      <c r="I135" s="83">
        <v>0</v>
      </c>
      <c r="K135" s="30" t="s">
        <v>73</v>
      </c>
      <c r="L135" s="21" t="s">
        <v>106</v>
      </c>
      <c r="M135" s="60" t="s">
        <v>127</v>
      </c>
      <c r="N135" s="61" t="s">
        <v>126</v>
      </c>
      <c r="O135" s="61"/>
      <c r="P135" s="52">
        <v>0</v>
      </c>
      <c r="Q135" s="82">
        <v>2</v>
      </c>
      <c r="R135" s="51">
        <v>0</v>
      </c>
      <c r="S135" s="83">
        <v>1</v>
      </c>
    </row>
    <row r="136" spans="6:19" s="35" customFormat="1" ht="14.25">
      <c r="F136" s="84">
        <f>SUM(F132:F135)</f>
        <v>3</v>
      </c>
      <c r="G136" s="84">
        <f>SUM(G132:G135)</f>
        <v>6</v>
      </c>
      <c r="H136" s="84">
        <f>SUM(H132:H135)</f>
        <v>1</v>
      </c>
      <c r="I136" s="84">
        <f>SUM(I132:I135)</f>
        <v>3</v>
      </c>
      <c r="P136" s="84">
        <f>SUM(P132:P135)</f>
        <v>2</v>
      </c>
      <c r="Q136" s="84">
        <f>SUM(Q132:Q135)</f>
        <v>7</v>
      </c>
      <c r="R136" s="84">
        <f>SUM(R132:R135)</f>
        <v>1</v>
      </c>
      <c r="S136" s="84">
        <f>SUM(S132:S135)</f>
        <v>3</v>
      </c>
    </row>
    <row r="137" s="35" customFormat="1" ht="14.25"/>
    <row r="138" spans="1:11" s="35" customFormat="1" ht="15.75" thickBot="1">
      <c r="A138" s="55" t="s">
        <v>33</v>
      </c>
      <c r="K138" s="55" t="s">
        <v>50</v>
      </c>
    </row>
    <row r="139" spans="1:19" s="35" customFormat="1" ht="15" thickBot="1">
      <c r="A139" s="28" t="s">
        <v>6</v>
      </c>
      <c r="B139" s="28" t="s">
        <v>7</v>
      </c>
      <c r="C139" s="37" t="s">
        <v>9</v>
      </c>
      <c r="D139" s="37" t="s">
        <v>10</v>
      </c>
      <c r="E139" s="37" t="s">
        <v>11</v>
      </c>
      <c r="F139" s="87" t="s">
        <v>12</v>
      </c>
      <c r="G139" s="88"/>
      <c r="H139" s="87" t="s">
        <v>13</v>
      </c>
      <c r="I139" s="88"/>
      <c r="K139" s="28" t="s">
        <v>3</v>
      </c>
      <c r="L139" s="28" t="s">
        <v>4</v>
      </c>
      <c r="M139" s="37" t="s">
        <v>9</v>
      </c>
      <c r="N139" s="37" t="s">
        <v>10</v>
      </c>
      <c r="O139" s="37" t="s">
        <v>11</v>
      </c>
      <c r="P139" s="87" t="s">
        <v>12</v>
      </c>
      <c r="Q139" s="88"/>
      <c r="R139" s="87" t="s">
        <v>13</v>
      </c>
      <c r="S139" s="88"/>
    </row>
    <row r="140" spans="1:19" s="35" customFormat="1" ht="15" thickBot="1">
      <c r="A140" s="16" t="s">
        <v>101</v>
      </c>
      <c r="B140" s="18" t="s">
        <v>61</v>
      </c>
      <c r="C140" s="56" t="s">
        <v>127</v>
      </c>
      <c r="D140" s="57" t="s">
        <v>126</v>
      </c>
      <c r="E140" s="57"/>
      <c r="F140" s="40">
        <v>0</v>
      </c>
      <c r="G140" s="78">
        <v>2</v>
      </c>
      <c r="H140" s="14">
        <v>0</v>
      </c>
      <c r="I140" s="79"/>
      <c r="K140" s="18" t="s">
        <v>64</v>
      </c>
      <c r="L140" s="16" t="s">
        <v>89</v>
      </c>
      <c r="M140" s="56" t="s">
        <v>123</v>
      </c>
      <c r="N140" s="57" t="s">
        <v>117</v>
      </c>
      <c r="O140" s="57"/>
      <c r="P140" s="40">
        <v>2</v>
      </c>
      <c r="Q140" s="78">
        <v>0</v>
      </c>
      <c r="R140" s="14">
        <v>1</v>
      </c>
      <c r="S140" s="79">
        <v>0</v>
      </c>
    </row>
    <row r="141" spans="1:19" s="35" customFormat="1" ht="15" thickBot="1">
      <c r="A141" s="21" t="s">
        <v>103</v>
      </c>
      <c r="B141" s="31" t="s">
        <v>62</v>
      </c>
      <c r="C141" s="58" t="s">
        <v>137</v>
      </c>
      <c r="D141" s="59" t="s">
        <v>137</v>
      </c>
      <c r="E141" s="59"/>
      <c r="F141" s="46">
        <v>0</v>
      </c>
      <c r="G141" s="80">
        <v>2</v>
      </c>
      <c r="H141" s="45">
        <v>0</v>
      </c>
      <c r="I141" s="81">
        <v>1</v>
      </c>
      <c r="K141" s="23" t="s">
        <v>83</v>
      </c>
      <c r="L141" s="65" t="s">
        <v>131</v>
      </c>
      <c r="M141" s="58" t="s">
        <v>127</v>
      </c>
      <c r="N141" s="59" t="s">
        <v>117</v>
      </c>
      <c r="O141" s="59" t="s">
        <v>119</v>
      </c>
      <c r="P141" s="46">
        <v>1</v>
      </c>
      <c r="Q141" s="80">
        <v>2</v>
      </c>
      <c r="R141" s="45">
        <v>0</v>
      </c>
      <c r="S141" s="81">
        <v>1</v>
      </c>
    </row>
    <row r="142" spans="1:19" s="35" customFormat="1" ht="15" thickBot="1">
      <c r="A142" s="21" t="s">
        <v>104</v>
      </c>
      <c r="B142" s="23" t="s">
        <v>64</v>
      </c>
      <c r="C142" s="58" t="s">
        <v>117</v>
      </c>
      <c r="D142" s="59" t="s">
        <v>133</v>
      </c>
      <c r="E142" s="59" t="s">
        <v>123</v>
      </c>
      <c r="F142" s="46">
        <v>2</v>
      </c>
      <c r="G142" s="80">
        <v>1</v>
      </c>
      <c r="H142" s="45">
        <v>1</v>
      </c>
      <c r="I142" s="81">
        <v>0</v>
      </c>
      <c r="K142" s="23" t="s">
        <v>85</v>
      </c>
      <c r="L142" s="63" t="s">
        <v>92</v>
      </c>
      <c r="M142" s="58" t="s">
        <v>120</v>
      </c>
      <c r="N142" s="59" t="s">
        <v>121</v>
      </c>
      <c r="O142" s="59"/>
      <c r="P142" s="46">
        <v>2</v>
      </c>
      <c r="Q142" s="80">
        <v>0</v>
      </c>
      <c r="R142" s="45">
        <v>1</v>
      </c>
      <c r="S142" s="81">
        <v>0</v>
      </c>
    </row>
    <row r="143" spans="1:19" s="35" customFormat="1" ht="15" thickBot="1">
      <c r="A143" s="21" t="s">
        <v>106</v>
      </c>
      <c r="B143" s="23" t="s">
        <v>66</v>
      </c>
      <c r="C143" s="60" t="s">
        <v>141</v>
      </c>
      <c r="D143" s="61" t="s">
        <v>134</v>
      </c>
      <c r="E143" s="61"/>
      <c r="F143" s="52">
        <v>2</v>
      </c>
      <c r="G143" s="82">
        <v>0</v>
      </c>
      <c r="H143" s="51">
        <v>1</v>
      </c>
      <c r="I143" s="83">
        <v>0</v>
      </c>
      <c r="K143" s="23" t="s">
        <v>87</v>
      </c>
      <c r="L143" s="64" t="s">
        <v>93</v>
      </c>
      <c r="M143" s="60" t="s">
        <v>120</v>
      </c>
      <c r="N143" s="61" t="s">
        <v>125</v>
      </c>
      <c r="O143" s="61"/>
      <c r="P143" s="52">
        <v>2</v>
      </c>
      <c r="Q143" s="82">
        <v>0</v>
      </c>
      <c r="R143" s="51">
        <v>1</v>
      </c>
      <c r="S143" s="83">
        <v>0</v>
      </c>
    </row>
    <row r="144" spans="6:19" s="35" customFormat="1" ht="14.25">
      <c r="F144" s="84">
        <f>SUM(F140:F143)</f>
        <v>4</v>
      </c>
      <c r="G144" s="84">
        <f>SUM(G140:G143)</f>
        <v>5</v>
      </c>
      <c r="H144" s="84">
        <f>SUM(H140:H143)</f>
        <v>2</v>
      </c>
      <c r="I144" s="84">
        <f>SUM(I140:I143)</f>
        <v>1</v>
      </c>
      <c r="P144" s="84">
        <f>SUM(P140:P143)</f>
        <v>7</v>
      </c>
      <c r="Q144" s="84">
        <f>SUM(Q140:Q143)</f>
        <v>2</v>
      </c>
      <c r="R144" s="84">
        <f>SUM(R140:R143)</f>
        <v>3</v>
      </c>
      <c r="S144" s="84">
        <f>SUM(S140:S143)</f>
        <v>1</v>
      </c>
    </row>
    <row r="145" s="35" customFormat="1" ht="14.25"/>
    <row r="146" spans="1:11" s="35" customFormat="1" ht="15.75" thickBot="1">
      <c r="A146" s="55" t="s">
        <v>34</v>
      </c>
      <c r="K146" s="55" t="s">
        <v>51</v>
      </c>
    </row>
    <row r="147" spans="1:19" s="35" customFormat="1" ht="15" thickBot="1">
      <c r="A147" s="28" t="s">
        <v>5</v>
      </c>
      <c r="B147" s="28" t="s">
        <v>6</v>
      </c>
      <c r="C147" s="37" t="s">
        <v>9</v>
      </c>
      <c r="D147" s="37" t="s">
        <v>10</v>
      </c>
      <c r="E147" s="37" t="s">
        <v>11</v>
      </c>
      <c r="F147" s="87" t="s">
        <v>12</v>
      </c>
      <c r="G147" s="88"/>
      <c r="H147" s="87" t="s">
        <v>13</v>
      </c>
      <c r="I147" s="88"/>
      <c r="K147" s="28" t="s">
        <v>54</v>
      </c>
      <c r="L147" s="28" t="s">
        <v>7</v>
      </c>
      <c r="M147" s="37" t="s">
        <v>9</v>
      </c>
      <c r="N147" s="37" t="s">
        <v>10</v>
      </c>
      <c r="O147" s="37" t="s">
        <v>11</v>
      </c>
      <c r="P147" s="87" t="s">
        <v>12</v>
      </c>
      <c r="Q147" s="88"/>
      <c r="R147" s="87" t="s">
        <v>13</v>
      </c>
      <c r="S147" s="88"/>
    </row>
    <row r="148" spans="1:19" s="35" customFormat="1" ht="15" thickBot="1">
      <c r="A148" s="68" t="s">
        <v>95</v>
      </c>
      <c r="B148" s="16" t="s">
        <v>101</v>
      </c>
      <c r="C148" s="56" t="s">
        <v>120</v>
      </c>
      <c r="D148" s="57" t="s">
        <v>124</v>
      </c>
      <c r="E148" s="57"/>
      <c r="F148" s="40">
        <v>2</v>
      </c>
      <c r="G148" s="78">
        <v>0</v>
      </c>
      <c r="H148" s="14">
        <v>1</v>
      </c>
      <c r="I148" s="79">
        <v>0</v>
      </c>
      <c r="K148" s="18" t="s">
        <v>67</v>
      </c>
      <c r="L148" s="18" t="s">
        <v>61</v>
      </c>
      <c r="M148" s="56" t="s">
        <v>136</v>
      </c>
      <c r="N148" s="57" t="s">
        <v>136</v>
      </c>
      <c r="O148" s="57"/>
      <c r="P148" s="40">
        <v>0</v>
      </c>
      <c r="Q148" s="78">
        <v>2</v>
      </c>
      <c r="R148" s="14">
        <v>0</v>
      </c>
      <c r="S148" s="79">
        <v>1</v>
      </c>
    </row>
    <row r="149" spans="1:19" s="35" customFormat="1" ht="15" thickBot="1">
      <c r="A149" s="30" t="s">
        <v>96</v>
      </c>
      <c r="B149" s="21" t="s">
        <v>103</v>
      </c>
      <c r="C149" s="58" t="s">
        <v>117</v>
      </c>
      <c r="D149" s="59" t="s">
        <v>118</v>
      </c>
      <c r="E149" s="59" t="s">
        <v>120</v>
      </c>
      <c r="F149" s="46">
        <v>2</v>
      </c>
      <c r="G149" s="80">
        <v>1</v>
      </c>
      <c r="H149" s="45">
        <v>1</v>
      </c>
      <c r="I149" s="81">
        <v>0</v>
      </c>
      <c r="K149" s="23" t="s">
        <v>69</v>
      </c>
      <c r="L149" s="31" t="s">
        <v>62</v>
      </c>
      <c r="M149" s="58" t="s">
        <v>127</v>
      </c>
      <c r="N149" s="59" t="s">
        <v>137</v>
      </c>
      <c r="O149" s="59"/>
      <c r="P149" s="46">
        <v>0</v>
      </c>
      <c r="Q149" s="80">
        <v>2</v>
      </c>
      <c r="R149" s="45">
        <v>0</v>
      </c>
      <c r="S149" s="81">
        <v>1</v>
      </c>
    </row>
    <row r="150" spans="1:19" s="35" customFormat="1" ht="15" thickBot="1">
      <c r="A150" s="70" t="s">
        <v>97</v>
      </c>
      <c r="B150" s="21" t="s">
        <v>104</v>
      </c>
      <c r="C150" s="58" t="s">
        <v>115</v>
      </c>
      <c r="D150" s="59" t="s">
        <v>141</v>
      </c>
      <c r="E150" s="59"/>
      <c r="F150" s="46">
        <v>2</v>
      </c>
      <c r="G150" s="80">
        <v>0</v>
      </c>
      <c r="H150" s="45">
        <v>1</v>
      </c>
      <c r="I150" s="81">
        <v>0</v>
      </c>
      <c r="K150" s="31" t="s">
        <v>71</v>
      </c>
      <c r="L150" s="23" t="s">
        <v>64</v>
      </c>
      <c r="M150" s="58" t="s">
        <v>137</v>
      </c>
      <c r="N150" s="59" t="s">
        <v>118</v>
      </c>
      <c r="O150" s="59"/>
      <c r="P150" s="46">
        <v>0</v>
      </c>
      <c r="Q150" s="80">
        <v>2</v>
      </c>
      <c r="R150" s="45">
        <v>0</v>
      </c>
      <c r="S150" s="81">
        <v>1</v>
      </c>
    </row>
    <row r="151" spans="1:19" s="35" customFormat="1" ht="15" thickBot="1">
      <c r="A151" s="23" t="s">
        <v>99</v>
      </c>
      <c r="B151" s="21" t="s">
        <v>106</v>
      </c>
      <c r="C151" s="60" t="s">
        <v>116</v>
      </c>
      <c r="D151" s="61" t="s">
        <v>118</v>
      </c>
      <c r="E151" s="61"/>
      <c r="F151" s="52">
        <v>0</v>
      </c>
      <c r="G151" s="82">
        <v>2</v>
      </c>
      <c r="H151" s="51">
        <v>0</v>
      </c>
      <c r="I151" s="83">
        <v>1</v>
      </c>
      <c r="K151" s="30" t="s">
        <v>73</v>
      </c>
      <c r="L151" s="23" t="s">
        <v>66</v>
      </c>
      <c r="M151" s="60" t="s">
        <v>137</v>
      </c>
      <c r="N151" s="61" t="s">
        <v>116</v>
      </c>
      <c r="O151" s="61"/>
      <c r="P151" s="52">
        <v>0</v>
      </c>
      <c r="Q151" s="82">
        <v>2</v>
      </c>
      <c r="R151" s="51">
        <v>0</v>
      </c>
      <c r="S151" s="83">
        <v>1</v>
      </c>
    </row>
    <row r="152" spans="2:19" s="35" customFormat="1" ht="15" thickBot="1">
      <c r="B152" s="21"/>
      <c r="F152" s="84">
        <f>SUM(F148:F151)</f>
        <v>6</v>
      </c>
      <c r="G152" s="84">
        <f>SUM(G148:G151)</f>
        <v>3</v>
      </c>
      <c r="H152" s="84">
        <f>SUM(H148:H151)</f>
        <v>3</v>
      </c>
      <c r="I152" s="84">
        <f>SUM(I148:I151)</f>
        <v>1</v>
      </c>
      <c r="P152" s="84">
        <f>SUM(P148:P151)</f>
        <v>0</v>
      </c>
      <c r="Q152" s="84">
        <f>SUM(Q148:Q151)</f>
        <v>8</v>
      </c>
      <c r="R152" s="84">
        <f>SUM(R148:R151)</f>
        <v>0</v>
      </c>
      <c r="S152" s="84">
        <f>SUM(S148:S151)</f>
        <v>4</v>
      </c>
    </row>
    <row r="153" s="35" customFormat="1" ht="14.25"/>
    <row r="154" s="35" customFormat="1" ht="14.25"/>
    <row r="155" s="35" customFormat="1" ht="14.25"/>
    <row r="156" s="35" customFormat="1" ht="14.25"/>
    <row r="157" s="35" customFormat="1" ht="14.25"/>
    <row r="158" s="35" customFormat="1" ht="14.25"/>
    <row r="159" s="35" customFormat="1" ht="14.25"/>
    <row r="160" s="35" customFormat="1" ht="14.25"/>
    <row r="161" s="35" customFormat="1" ht="14.25"/>
    <row r="162" s="35" customFormat="1" ht="14.25"/>
    <row r="163" s="35" customFormat="1" ht="14.25"/>
    <row r="164" s="35" customFormat="1" ht="14.25"/>
    <row r="165" s="35" customFormat="1" ht="14.25"/>
    <row r="166" s="35" customFormat="1" ht="14.25"/>
    <row r="167" s="35" customFormat="1" ht="14.25"/>
    <row r="168" s="35" customFormat="1" ht="14.25"/>
    <row r="169" s="35" customFormat="1" ht="14.25"/>
    <row r="170" s="35" customFormat="1" ht="14.25"/>
    <row r="171" s="35" customFormat="1" ht="14.25"/>
    <row r="172" s="35" customFormat="1" ht="14.25"/>
    <row r="173" s="35" customFormat="1" ht="14.25"/>
    <row r="174" s="35" customFormat="1" ht="14.25"/>
    <row r="175" s="35" customFormat="1" ht="14.25"/>
    <row r="176" s="35" customFormat="1" ht="14.25"/>
    <row r="177" s="35" customFormat="1" ht="14.25"/>
    <row r="178" s="35" customFormat="1" ht="14.25"/>
    <row r="179" s="35" customFormat="1" ht="14.25"/>
    <row r="180" s="35" customFormat="1" ht="14.25"/>
    <row r="181" s="35" customFormat="1" ht="14.25"/>
    <row r="182" s="35" customFormat="1" ht="14.25"/>
    <row r="183" s="35" customFormat="1" ht="14.25"/>
    <row r="184" s="35" customFormat="1" ht="14.25"/>
    <row r="185" s="35" customFormat="1" ht="14.25"/>
    <row r="186" s="35" customFormat="1" ht="14.25"/>
    <row r="187" s="35" customFormat="1" ht="14.25"/>
    <row r="188" s="35" customFormat="1" ht="14.25"/>
    <row r="189" s="35" customFormat="1" ht="14.25"/>
    <row r="190" s="35" customFormat="1" ht="14.25"/>
    <row r="191" s="35" customFormat="1" ht="14.25"/>
    <row r="192" s="35" customFormat="1" ht="14.25"/>
    <row r="193" s="35" customFormat="1" ht="14.25"/>
    <row r="194" s="35" customFormat="1" ht="14.25"/>
    <row r="195" s="35" customFormat="1" ht="14.25"/>
    <row r="196" s="35" customFormat="1" ht="14.25"/>
    <row r="197" s="35" customFormat="1" ht="14.25"/>
    <row r="198" s="35" customFormat="1" ht="14.25"/>
    <row r="199" s="35" customFormat="1" ht="14.25"/>
    <row r="200" s="35" customFormat="1" ht="14.25"/>
    <row r="201" s="35" customFormat="1" ht="14.25"/>
    <row r="202" s="35" customFormat="1" ht="14.25"/>
    <row r="203" s="35" customFormat="1" ht="14.25"/>
    <row r="204" s="35" customFormat="1" ht="14.25"/>
    <row r="205" s="35" customFormat="1" ht="14.25"/>
    <row r="206" s="35" customFormat="1" ht="14.25"/>
    <row r="207" s="35" customFormat="1" ht="14.25"/>
    <row r="208" s="35" customFormat="1" ht="14.25"/>
    <row r="209" s="35" customFormat="1" ht="14.25"/>
    <row r="210" s="35" customFormat="1" ht="14.25"/>
    <row r="211" s="35" customFormat="1" ht="14.25"/>
    <row r="212" s="35" customFormat="1" ht="14.25"/>
    <row r="213" s="35" customFormat="1" ht="14.25"/>
    <row r="214" s="35" customFormat="1" ht="14.25"/>
    <row r="215" s="35" customFormat="1" ht="14.25"/>
    <row r="216" s="35" customFormat="1" ht="14.25"/>
    <row r="217" s="35" customFormat="1" ht="14.25"/>
    <row r="218" s="35" customFormat="1" ht="14.25"/>
    <row r="219" s="35" customFormat="1" ht="14.25"/>
    <row r="220" s="35" customFormat="1" ht="14.25"/>
    <row r="221" s="35" customFormat="1" ht="14.25"/>
    <row r="222" s="35" customFormat="1" ht="14.25"/>
    <row r="223" s="35" customFormat="1" ht="14.25"/>
    <row r="224" s="35" customFormat="1" ht="14.25"/>
    <row r="225" s="35" customFormat="1" ht="14.25"/>
    <row r="226" s="35" customFormat="1" ht="14.25"/>
    <row r="227" s="35" customFormat="1" ht="14.25"/>
    <row r="228" s="35" customFormat="1" ht="14.25"/>
    <row r="229" s="35" customFormat="1" ht="14.25"/>
    <row r="230" s="35" customFormat="1" ht="14.25"/>
    <row r="231" s="35" customFormat="1" ht="14.25"/>
    <row r="232" s="35" customFormat="1" ht="14.25"/>
    <row r="233" s="35" customFormat="1" ht="14.25"/>
    <row r="234" s="35" customFormat="1" ht="14.25"/>
    <row r="235" s="35" customFormat="1" ht="14.25"/>
    <row r="236" s="35" customFormat="1" ht="14.25"/>
    <row r="237" s="35" customFormat="1" ht="14.25"/>
    <row r="238" s="35" customFormat="1" ht="14.25"/>
    <row r="239" s="35" customFormat="1" ht="14.25"/>
    <row r="240" s="35" customFormat="1" ht="14.25"/>
    <row r="241" s="35" customFormat="1" ht="14.25"/>
    <row r="242" s="35" customFormat="1" ht="14.25"/>
    <row r="243" s="35" customFormat="1" ht="14.25"/>
    <row r="244" s="35" customFormat="1" ht="14.25"/>
    <row r="245" s="35" customFormat="1" ht="14.25"/>
    <row r="246" s="35" customFormat="1" ht="14.25"/>
    <row r="247" s="35" customFormat="1" ht="14.25"/>
    <row r="248" s="35" customFormat="1" ht="14.25"/>
    <row r="249" s="35" customFormat="1" ht="14.25"/>
    <row r="250" s="35" customFormat="1" ht="14.25"/>
    <row r="251" s="35" customFormat="1" ht="14.25"/>
    <row r="252" s="35" customFormat="1" ht="14.25"/>
    <row r="253" s="35" customFormat="1" ht="14.25"/>
    <row r="254" s="35" customFormat="1" ht="14.25"/>
    <row r="255" s="35" customFormat="1" ht="14.25"/>
    <row r="256" s="35" customFormat="1" ht="14.25"/>
    <row r="257" s="35" customFormat="1" ht="14.25"/>
    <row r="258" s="35" customFormat="1" ht="14.25"/>
    <row r="259" s="35" customFormat="1" ht="14.25"/>
    <row r="260" s="35" customFormat="1" ht="14.25"/>
    <row r="261" s="35" customFormat="1" ht="14.25"/>
    <row r="262" s="35" customFormat="1" ht="14.25"/>
    <row r="263" s="35" customFormat="1" ht="14.25"/>
    <row r="264" s="35" customFormat="1" ht="14.25"/>
    <row r="265" s="35" customFormat="1" ht="14.25"/>
    <row r="266" s="35" customFormat="1" ht="14.25"/>
    <row r="267" s="35" customFormat="1" ht="14.25"/>
    <row r="268" s="35" customFormat="1" ht="14.25"/>
    <row r="269" s="35" customFormat="1" ht="14.25"/>
    <row r="270" s="35" customFormat="1" ht="14.25"/>
    <row r="271" s="35" customFormat="1" ht="14.25"/>
    <row r="272" s="35" customFormat="1" ht="14.25"/>
    <row r="273" s="35" customFormat="1" ht="14.25"/>
    <row r="274" s="35" customFormat="1" ht="14.25"/>
    <row r="275" s="35" customFormat="1" ht="14.25"/>
    <row r="276" spans="1:26" ht="14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</row>
    <row r="277" spans="1:26" ht="14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</row>
    <row r="278" spans="1:26" ht="14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</row>
    <row r="279" spans="1:26" ht="14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</row>
    <row r="280" spans="1:26" ht="14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</row>
    <row r="281" spans="1:26" ht="14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</row>
    <row r="282" spans="1:26" ht="14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</row>
    <row r="283" spans="1:26" ht="14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</row>
    <row r="284" spans="1:26" ht="14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</row>
    <row r="285" spans="1:26" ht="14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</row>
    <row r="286" spans="1:26" ht="14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</row>
    <row r="287" spans="1:26" ht="14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</row>
    <row r="288" spans="1:26" ht="14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</row>
    <row r="289" spans="1:26" ht="14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</row>
    <row r="290" spans="1:26" ht="14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</row>
    <row r="291" spans="1:26" ht="14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</row>
    <row r="292" spans="1:26" ht="14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</row>
    <row r="293" spans="1:26" ht="14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</row>
    <row r="294" spans="1:26" ht="14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</row>
    <row r="295" spans="1:26" ht="14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</row>
    <row r="296" spans="1:26" ht="14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</row>
  </sheetData>
  <sheetProtection/>
  <mergeCells count="77">
    <mergeCell ref="A1:S1"/>
    <mergeCell ref="U2:V2"/>
    <mergeCell ref="W2:X2"/>
    <mergeCell ref="P147:Q147"/>
    <mergeCell ref="R147:S147"/>
    <mergeCell ref="P123:Q123"/>
    <mergeCell ref="R123:S123"/>
    <mergeCell ref="P131:Q131"/>
    <mergeCell ref="R131:S131"/>
    <mergeCell ref="P139:Q139"/>
    <mergeCell ref="R139:S139"/>
    <mergeCell ref="P99:Q99"/>
    <mergeCell ref="R99:S99"/>
    <mergeCell ref="P107:Q107"/>
    <mergeCell ref="R107:S107"/>
    <mergeCell ref="P115:Q115"/>
    <mergeCell ref="R115:S115"/>
    <mergeCell ref="P75:Q75"/>
    <mergeCell ref="R75:S75"/>
    <mergeCell ref="P83:Q83"/>
    <mergeCell ref="R83:S83"/>
    <mergeCell ref="P91:Q91"/>
    <mergeCell ref="R91:S91"/>
    <mergeCell ref="P51:Q51"/>
    <mergeCell ref="R51:S51"/>
    <mergeCell ref="P59:Q59"/>
    <mergeCell ref="R59:S59"/>
    <mergeCell ref="P67:Q67"/>
    <mergeCell ref="R67:S67"/>
    <mergeCell ref="F147:G147"/>
    <mergeCell ref="H147:I147"/>
    <mergeCell ref="P19:Q19"/>
    <mergeCell ref="R19:S19"/>
    <mergeCell ref="P27:Q27"/>
    <mergeCell ref="R27:S27"/>
    <mergeCell ref="P35:Q35"/>
    <mergeCell ref="R35:S35"/>
    <mergeCell ref="P43:Q43"/>
    <mergeCell ref="R43:S43"/>
    <mergeCell ref="F123:G123"/>
    <mergeCell ref="H123:I123"/>
    <mergeCell ref="F131:G131"/>
    <mergeCell ref="H131:I131"/>
    <mergeCell ref="F139:G139"/>
    <mergeCell ref="H139:I139"/>
    <mergeCell ref="F99:G99"/>
    <mergeCell ref="H99:I99"/>
    <mergeCell ref="F107:G107"/>
    <mergeCell ref="H107:I107"/>
    <mergeCell ref="F115:G115"/>
    <mergeCell ref="H115:I115"/>
    <mergeCell ref="F75:G75"/>
    <mergeCell ref="H75:I75"/>
    <mergeCell ref="F83:G83"/>
    <mergeCell ref="H83:I83"/>
    <mergeCell ref="F91:G91"/>
    <mergeCell ref="H91:I91"/>
    <mergeCell ref="F51:G51"/>
    <mergeCell ref="H51:I51"/>
    <mergeCell ref="F59:G59"/>
    <mergeCell ref="H59:I59"/>
    <mergeCell ref="F67:G67"/>
    <mergeCell ref="H67:I67"/>
    <mergeCell ref="F43:G43"/>
    <mergeCell ref="H43:I43"/>
    <mergeCell ref="P11:Q11"/>
    <mergeCell ref="R11:S11"/>
    <mergeCell ref="F19:G19"/>
    <mergeCell ref="H19:I19"/>
    <mergeCell ref="F11:G11"/>
    <mergeCell ref="H11:I11"/>
    <mergeCell ref="S6:T6"/>
    <mergeCell ref="S4:T4"/>
    <mergeCell ref="F27:G27"/>
    <mergeCell ref="H27:I27"/>
    <mergeCell ref="F35:G35"/>
    <mergeCell ref="H35:I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 Augustin</dc:creator>
  <cp:keywords/>
  <dc:description/>
  <cp:lastModifiedBy>augustin</cp:lastModifiedBy>
  <dcterms:created xsi:type="dcterms:W3CDTF">2011-09-08T12:11:11Z</dcterms:created>
  <dcterms:modified xsi:type="dcterms:W3CDTF">2012-05-15T12:44:39Z</dcterms:modified>
  <cp:category/>
  <cp:version/>
  <cp:contentType/>
  <cp:contentStatus/>
</cp:coreProperties>
</file>